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9" i="1"/>
  <c r="D219"/>
  <c r="F6"/>
  <c r="F9"/>
  <c r="F10"/>
  <c r="F12"/>
  <c r="F14"/>
  <c r="F16"/>
  <c r="F17"/>
  <c r="F18"/>
  <c r="F19"/>
  <c r="F22"/>
  <c r="F23"/>
  <c r="F25"/>
  <c r="F26"/>
  <c r="F28"/>
  <c r="F31"/>
  <c r="F32"/>
  <c r="F33"/>
  <c r="F34"/>
  <c r="F38"/>
  <c r="F39"/>
  <c r="F40"/>
  <c r="F42"/>
  <c r="F44"/>
  <c r="F45"/>
  <c r="F46"/>
  <c r="F47"/>
  <c r="F50"/>
  <c r="F51"/>
  <c r="F52"/>
  <c r="F53"/>
  <c r="F54"/>
  <c r="F55"/>
  <c r="F58"/>
  <c r="F59"/>
  <c r="F60"/>
  <c r="F62"/>
  <c r="F64"/>
  <c r="F66"/>
  <c r="F69"/>
  <c r="F71"/>
  <c r="F72"/>
  <c r="F73"/>
  <c r="F74"/>
  <c r="F76"/>
  <c r="F77"/>
  <c r="F79"/>
  <c r="F82"/>
  <c r="F83"/>
  <c r="F84"/>
  <c r="F85"/>
  <c r="F86"/>
  <c r="F89"/>
  <c r="F90"/>
  <c r="F93"/>
  <c r="F96"/>
  <c r="F97"/>
  <c r="F98"/>
  <c r="F99"/>
  <c r="F102"/>
  <c r="F103"/>
  <c r="F106"/>
  <c r="F108"/>
  <c r="F109"/>
  <c r="F111"/>
  <c r="F112"/>
  <c r="F114"/>
  <c r="F116"/>
  <c r="F121"/>
  <c r="F123"/>
  <c r="F125"/>
  <c r="F126"/>
  <c r="F130"/>
  <c r="F132"/>
  <c r="F133"/>
  <c r="F135"/>
  <c r="F137"/>
  <c r="F139"/>
  <c r="F141"/>
  <c r="F142"/>
  <c r="F143"/>
  <c r="F145"/>
  <c r="F148"/>
  <c r="F149"/>
  <c r="F150"/>
  <c r="F151"/>
  <c r="F155"/>
  <c r="F158"/>
  <c r="F159"/>
  <c r="F161"/>
  <c r="F162"/>
  <c r="F166"/>
  <c r="F167"/>
  <c r="F173"/>
  <c r="F174"/>
  <c r="F175"/>
  <c r="F176"/>
  <c r="F178"/>
  <c r="F180"/>
  <c r="F181"/>
  <c r="F182"/>
  <c r="F184"/>
  <c r="F187"/>
  <c r="F188"/>
  <c r="F189"/>
  <c r="F190"/>
  <c r="F191"/>
  <c r="F192"/>
  <c r="F194"/>
  <c r="F199"/>
  <c r="F201"/>
  <c r="F208"/>
  <c r="F211"/>
  <c r="F213"/>
  <c r="F217"/>
  <c r="F218"/>
  <c r="F5"/>
  <c r="F219" l="1"/>
</calcChain>
</file>

<file path=xl/sharedStrings.xml><?xml version="1.0" encoding="utf-8"?>
<sst xmlns="http://schemas.openxmlformats.org/spreadsheetml/2006/main" count="223" uniqueCount="223">
  <si>
    <t>ФИО</t>
  </si>
  <si>
    <t>Номер лицевого счета</t>
  </si>
  <si>
    <t>Задолженность ("-" переплата) на 15.07.2013</t>
  </si>
  <si>
    <t>Текущий паевой взнос за июль 2013 года по сроку уплаты 29.07.13 (включительно)</t>
  </si>
  <si>
    <t>Всего к оплате</t>
  </si>
  <si>
    <t>Алексеев С.Н.</t>
  </si>
  <si>
    <t>Алексеева Е.П.</t>
  </si>
  <si>
    <t>Алешкевич В.В.</t>
  </si>
  <si>
    <t>Алешко В.А.</t>
  </si>
  <si>
    <t>Альшанец Е.А.</t>
  </si>
  <si>
    <t>Балашко А.Л.</t>
  </si>
  <si>
    <t>Безменов Д.Г.</t>
  </si>
  <si>
    <t>Белевич А.В.</t>
  </si>
  <si>
    <t>Белявский Д.Н.</t>
  </si>
  <si>
    <t>Большов В.В.</t>
  </si>
  <si>
    <t>Борейко Н.Н</t>
  </si>
  <si>
    <t>Борисов В.Д.</t>
  </si>
  <si>
    <t>Бохан А.В.</t>
  </si>
  <si>
    <t>Бразевич Л.В.</t>
  </si>
  <si>
    <t>Бричак А.А.</t>
  </si>
  <si>
    <t>Брюховецкий Е.В.</t>
  </si>
  <si>
    <t>Булах В.В.</t>
  </si>
  <si>
    <t>Булах С.В.</t>
  </si>
  <si>
    <t>Булкин А.Н.</t>
  </si>
  <si>
    <t>Бутранец М.В.</t>
  </si>
  <si>
    <t>Бычковский А.А.</t>
  </si>
  <si>
    <t>Бычковский С.Б.</t>
  </si>
  <si>
    <t>Вабищевич Г.И.</t>
  </si>
  <si>
    <t>Вайда В.Ф.</t>
  </si>
  <si>
    <t>Вербицкая И.М.</t>
  </si>
  <si>
    <t>Веренич А.М.</t>
  </si>
  <si>
    <t>Волкова Т.В.</t>
  </si>
  <si>
    <t>Волосач Н.Г.</t>
  </si>
  <si>
    <t>Врублевский Д.С.</t>
  </si>
  <si>
    <t>Герасимчик А.Н.</t>
  </si>
  <si>
    <t>Гладкий В.Н.</t>
  </si>
  <si>
    <t>Гончаров А.А.</t>
  </si>
  <si>
    <t>Горбанев А.А.</t>
  </si>
  <si>
    <t>Гордейко И.Н.</t>
  </si>
  <si>
    <t>Горелов Р.В.</t>
  </si>
  <si>
    <t>Грицук В.В.</t>
  </si>
  <si>
    <t>Гроднов А.А.</t>
  </si>
  <si>
    <t>Данильченко И.А.</t>
  </si>
  <si>
    <t>Денисюк В.Б.</t>
  </si>
  <si>
    <t>Державская Л.П.</t>
  </si>
  <si>
    <t>Дешко А.И.</t>
  </si>
  <si>
    <t>Дмитрук В.В.</t>
  </si>
  <si>
    <t>Долженко Л.Ч.</t>
  </si>
  <si>
    <t>Дорошевич А.А.</t>
  </si>
  <si>
    <t>Дрозд Д.Н.</t>
  </si>
  <si>
    <t>Дубрава Е.Н.</t>
  </si>
  <si>
    <t>Дуброва П.Н.</t>
  </si>
  <si>
    <t>Душеин С.С.</t>
  </si>
  <si>
    <t>Единец И.В.</t>
  </si>
  <si>
    <t>Ермаков А.В.</t>
  </si>
  <si>
    <t>Жигаревич Л.А.</t>
  </si>
  <si>
    <t>Жук А.Н.</t>
  </si>
  <si>
    <t>Жуков Е.Е.</t>
  </si>
  <si>
    <t>Завадич Г.В.</t>
  </si>
  <si>
    <t>Загородний А.В.</t>
  </si>
  <si>
    <t>Зайцев Д.А.</t>
  </si>
  <si>
    <t>Захаров А.А.</t>
  </si>
  <si>
    <t>Зельманчук Г.И.</t>
  </si>
  <si>
    <t>Зубелик С.А.</t>
  </si>
  <si>
    <t>Зураев В.Б.</t>
  </si>
  <si>
    <t>Зыбель С.А.</t>
  </si>
  <si>
    <t>Иванко Н.Н.</t>
  </si>
  <si>
    <t>Иванов С.Л.</t>
  </si>
  <si>
    <t>Ивашенко Е.В.</t>
  </si>
  <si>
    <t>Илова И.В.</t>
  </si>
  <si>
    <t>Исаков А.В.</t>
  </si>
  <si>
    <t>Кадацкий А.Ю.</t>
  </si>
  <si>
    <t>Казанцев А.В.</t>
  </si>
  <si>
    <t>Какура Г.В.</t>
  </si>
  <si>
    <t>Калилец Э.А.</t>
  </si>
  <si>
    <t>Калинов В.С.</t>
  </si>
  <si>
    <t>Каплиенко О.В.</t>
  </si>
  <si>
    <t>Карабун П.В.</t>
  </si>
  <si>
    <t>Карако Д.В.</t>
  </si>
  <si>
    <t>Карасевич А.Л.</t>
  </si>
  <si>
    <t>Карпович А.Ю.</t>
  </si>
  <si>
    <t>Касянюк К.П.</t>
  </si>
  <si>
    <t>Кашко Д.И.</t>
  </si>
  <si>
    <t>Клемятич Т.М.</t>
  </si>
  <si>
    <t>Клочков А.В.</t>
  </si>
  <si>
    <t>Коваленко Е.М.</t>
  </si>
  <si>
    <t>Ковальчук Н.И.</t>
  </si>
  <si>
    <t>Ковшик Ю.П.</t>
  </si>
  <si>
    <t>Козлов С.В.</t>
  </si>
  <si>
    <t>Кокаш В.И.</t>
  </si>
  <si>
    <t>Комаровская Л.В.</t>
  </si>
  <si>
    <t>Корниенко С.В.</t>
  </si>
  <si>
    <t>Коробейников С.Ю.</t>
  </si>
  <si>
    <t>Король Ю.В.</t>
  </si>
  <si>
    <t>Костяной С.В.</t>
  </si>
  <si>
    <t>Кремень Е.А.</t>
  </si>
  <si>
    <t>Крючков И.А.</t>
  </si>
  <si>
    <t>Кузьменко М.Л.</t>
  </si>
  <si>
    <t>Кузьменков Д.Н.</t>
  </si>
  <si>
    <t>Кулеш А.А.</t>
  </si>
  <si>
    <t>Кульнис А.В.</t>
  </si>
  <si>
    <t>Куприенко И.И.</t>
  </si>
  <si>
    <t>Куприянец И.А.</t>
  </si>
  <si>
    <t>Курбан А.Н.</t>
  </si>
  <si>
    <t>Курбанов А.А.</t>
  </si>
  <si>
    <t>Курчевский Ю.В.</t>
  </si>
  <si>
    <t>Кучинский С.А.</t>
  </si>
  <si>
    <t>Лавров С.В.</t>
  </si>
  <si>
    <t>Лавыш Е.Н.</t>
  </si>
  <si>
    <t>Лапатик Д.А.</t>
  </si>
  <si>
    <t>Ларичев В.Ю.</t>
  </si>
  <si>
    <t>Латыпов О.А.</t>
  </si>
  <si>
    <t>Леончик А.М.</t>
  </si>
  <si>
    <t>Линник Б.А.</t>
  </si>
  <si>
    <t>Линник Л.А.</t>
  </si>
  <si>
    <t>Лисовский А.А.</t>
  </si>
  <si>
    <t>Лобань И.В.</t>
  </si>
  <si>
    <t>Логунова Н.М.</t>
  </si>
  <si>
    <t>Люля И.Ю.</t>
  </si>
  <si>
    <t>Мадяр Т.В.</t>
  </si>
  <si>
    <t>Мазаник В.О.</t>
  </si>
  <si>
    <t>Макей Т.С.</t>
  </si>
  <si>
    <t>Маковецкий С.Е.</t>
  </si>
  <si>
    <t>Макриденко И.А.</t>
  </si>
  <si>
    <t>Малейкович А.А.</t>
  </si>
  <si>
    <t>Маргулян С.В.</t>
  </si>
  <si>
    <t>Марченко А.В.</t>
  </si>
  <si>
    <t>Матюкевич Ю.Н.</t>
  </si>
  <si>
    <t>Мацкевич И.М.</t>
  </si>
  <si>
    <t>Менько П.И.</t>
  </si>
  <si>
    <t>Мещеряков П.Д.</t>
  </si>
  <si>
    <t>Миневич В.Н.</t>
  </si>
  <si>
    <t>Миранович В.Н.</t>
  </si>
  <si>
    <t>Михайлов Д.А.</t>
  </si>
  <si>
    <t>Моисеев В.В.</t>
  </si>
  <si>
    <t>Морозов Д.Н.</t>
  </si>
  <si>
    <t>Москвичев А.В.</t>
  </si>
  <si>
    <t>Муравьев С.В.</t>
  </si>
  <si>
    <t>Мурашко А.С.</t>
  </si>
  <si>
    <t>Навойчик Ю.Ф.</t>
  </si>
  <si>
    <t>Науменок В.А.</t>
  </si>
  <si>
    <t>Нехвядович Е.Р.</t>
  </si>
  <si>
    <t>Никитин Р.И.</t>
  </si>
  <si>
    <t>Николаенко В.Ф.</t>
  </si>
  <si>
    <t>Никулин С.В.</t>
  </si>
  <si>
    <t>Опякин А.В.</t>
  </si>
  <si>
    <t>Осипенко А.В.</t>
  </si>
  <si>
    <t>Остраух И.С.</t>
  </si>
  <si>
    <t>Панкратьев С.Г.</t>
  </si>
  <si>
    <t>Парфенов В.В.</t>
  </si>
  <si>
    <t>Пасиков Д.Л.</t>
  </si>
  <si>
    <t>Петровская Н.Н.</t>
  </si>
  <si>
    <t>Петроченко В.П.</t>
  </si>
  <si>
    <t>Плотонов А.А.</t>
  </si>
  <si>
    <t>Плужников Е.М.</t>
  </si>
  <si>
    <t>Полторан Ю.Л.</t>
  </si>
  <si>
    <t>Попов Д.С.</t>
  </si>
  <si>
    <t>Потороча П.В.</t>
  </si>
  <si>
    <t>Походня А.И.</t>
  </si>
  <si>
    <t>Прудченко А.В.</t>
  </si>
  <si>
    <t>Пулко Т.В.</t>
  </si>
  <si>
    <t>Пусенков А.В.</t>
  </si>
  <si>
    <t>Рамайкин А.С.</t>
  </si>
  <si>
    <t>Рогач Р.И.</t>
  </si>
  <si>
    <t>Родько Д.М.</t>
  </si>
  <si>
    <t>Розанов А.И.</t>
  </si>
  <si>
    <t>Романовский П.А.</t>
  </si>
  <si>
    <t>Рыбак О.А.</t>
  </si>
  <si>
    <t>Сальников А.В.</t>
  </si>
  <si>
    <t>Сахаревич Н.И.</t>
  </si>
  <si>
    <t>Середа Л.В.</t>
  </si>
  <si>
    <t>Скачков М.А.</t>
  </si>
  <si>
    <t>Скрыт Н.Н.</t>
  </si>
  <si>
    <t>Соболь А.В.</t>
  </si>
  <si>
    <t>Солдатенко В.В.</t>
  </si>
  <si>
    <t>Солопанов А.С.</t>
  </si>
  <si>
    <t>Стеценко П.Н.</t>
  </si>
  <si>
    <t>Струк В.В.</t>
  </si>
  <si>
    <t>Стытько С.Б.</t>
  </si>
  <si>
    <t>Сушко И.В.</t>
  </si>
  <si>
    <t>Сыч В.В.</t>
  </si>
  <si>
    <t xml:space="preserve">Тапуть О.Т. </t>
  </si>
  <si>
    <t>Тарасов В.В.</t>
  </si>
  <si>
    <t>Таупеко А.Э.</t>
  </si>
  <si>
    <t>Тертель Ю.С.</t>
  </si>
  <si>
    <t>Тихончук Д.П.</t>
  </si>
  <si>
    <t>Толкач А.В.</t>
  </si>
  <si>
    <t>Точицкий А.К.</t>
  </si>
  <si>
    <t>Трушина О.А.</t>
  </si>
  <si>
    <t>Тюнис Д.Г.</t>
  </si>
  <si>
    <t>Федулов А.М.</t>
  </si>
  <si>
    <t>Федько Ю.Е.</t>
  </si>
  <si>
    <t>Филатов С.В.</t>
  </si>
  <si>
    <t>Филиппович И.В.</t>
  </si>
  <si>
    <t>Филоненко О.А.</t>
  </si>
  <si>
    <t>Хаустов И.С.</t>
  </si>
  <si>
    <t>Хмелевский А.А.</t>
  </si>
  <si>
    <t>Холзоков И.В.</t>
  </si>
  <si>
    <t>Хомюк А.К.</t>
  </si>
  <si>
    <t>Храмцова Т.В.</t>
  </si>
  <si>
    <t>Хрипов Р.О.</t>
  </si>
  <si>
    <t>Цикото Н.Д.</t>
  </si>
  <si>
    <t>Черкас А.С.</t>
  </si>
  <si>
    <t>Чульцов В.В.</t>
  </si>
  <si>
    <t>Шаповалов В.М.</t>
  </si>
  <si>
    <t>Шарыпов О.В.</t>
  </si>
  <si>
    <t>Шведова С.А.</t>
  </si>
  <si>
    <t>Шевченко А.В.</t>
  </si>
  <si>
    <t>Шевченко К.В.</t>
  </si>
  <si>
    <t>Шейко Е.Н.</t>
  </si>
  <si>
    <t>Шмыров А.Г.</t>
  </si>
  <si>
    <t>Шпиленя А.И.</t>
  </si>
  <si>
    <t>Шумский Р.Н.</t>
  </si>
  <si>
    <t>Шумский С.Р.</t>
  </si>
  <si>
    <t>Щупак О.А.</t>
  </si>
  <si>
    <t>Юргевич В.И.</t>
  </si>
  <si>
    <t>Яковлев Д.В.</t>
  </si>
  <si>
    <t>Якушев А.Г.</t>
  </si>
  <si>
    <t>Янушкевич О.С.</t>
  </si>
  <si>
    <t>ВСЕГО</t>
  </si>
  <si>
    <t>Информация по паевым взносам на финансирование строительства в пределах сметной стоимости</t>
  </si>
  <si>
    <t>за июль 2013 года</t>
  </si>
  <si>
    <t>№ п/п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</si>
</sst>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19"/>
  <sheetViews>
    <sheetView tabSelected="1" workbookViewId="0">
      <selection activeCell="M12" sqref="M12"/>
    </sheetView>
  </sheetViews>
  <sheetFormatPr defaultRowHeight="15"/>
  <cols>
    <col min="1" max="1" width="6.140625" style="21" customWidth="1"/>
    <col min="2" max="2" width="21.42578125" style="1" customWidth="1"/>
    <col min="3" max="3" width="11.42578125" style="1" customWidth="1"/>
    <col min="4" max="4" width="14.5703125" customWidth="1"/>
    <col min="5" max="5" width="20.5703125" customWidth="1"/>
    <col min="6" max="6" width="15" customWidth="1"/>
  </cols>
  <sheetData>
    <row r="1" spans="1:19" ht="33.75" customHeight="1">
      <c r="B1" s="18" t="s">
        <v>220</v>
      </c>
      <c r="C1" s="18"/>
      <c r="D1" s="18"/>
      <c r="E1" s="18"/>
      <c r="F1" s="18"/>
    </row>
    <row r="2" spans="1:19">
      <c r="B2" s="19" t="s">
        <v>221</v>
      </c>
      <c r="C2" s="19"/>
      <c r="D2" s="19"/>
      <c r="E2" s="19"/>
      <c r="F2" s="19"/>
    </row>
    <row r="4" spans="1:19" ht="56.25" customHeight="1">
      <c r="A4" s="5" t="s">
        <v>222</v>
      </c>
      <c r="B4" s="5" t="s">
        <v>0</v>
      </c>
      <c r="C4" s="5" t="s">
        <v>1</v>
      </c>
      <c r="D4" s="8" t="s">
        <v>2</v>
      </c>
      <c r="E4" s="5" t="s">
        <v>3</v>
      </c>
      <c r="F4" s="6" t="s">
        <v>4</v>
      </c>
      <c r="G4" s="2"/>
      <c r="H4" s="2"/>
      <c r="I4" s="2"/>
      <c r="J4" s="2"/>
      <c r="K4" s="2"/>
      <c r="L4" s="2"/>
      <c r="M4" s="2"/>
      <c r="N4" s="3"/>
      <c r="O4" s="1"/>
      <c r="P4" s="1"/>
      <c r="Q4" s="1"/>
      <c r="R4" s="1"/>
      <c r="S4" s="1"/>
    </row>
    <row r="5" spans="1:19">
      <c r="A5" s="7">
        <v>1</v>
      </c>
      <c r="B5" s="4" t="s">
        <v>5</v>
      </c>
      <c r="C5" s="15">
        <v>45</v>
      </c>
      <c r="D5" s="9">
        <v>-242216</v>
      </c>
      <c r="E5" s="11">
        <v>2441312</v>
      </c>
      <c r="F5" s="14">
        <f>SUM(D5:E5)</f>
        <v>2199096</v>
      </c>
      <c r="G5" s="2"/>
      <c r="H5" s="2"/>
      <c r="I5" s="2"/>
      <c r="J5" s="2"/>
      <c r="K5" s="2"/>
      <c r="L5" s="2"/>
      <c r="M5" s="2"/>
      <c r="N5" s="3"/>
      <c r="O5" s="1"/>
      <c r="P5" s="1"/>
      <c r="Q5" s="1"/>
      <c r="R5" s="1"/>
      <c r="S5" s="1"/>
    </row>
    <row r="6" spans="1:19">
      <c r="A6" s="7">
        <v>2</v>
      </c>
      <c r="B6" s="4" t="s">
        <v>6</v>
      </c>
      <c r="C6" s="15">
        <v>2</v>
      </c>
      <c r="D6" s="9">
        <v>-306999</v>
      </c>
      <c r="E6" s="11">
        <v>9744326</v>
      </c>
      <c r="F6" s="14">
        <f t="shared" ref="F6:F69" si="0">SUM(D6:E6)</f>
        <v>9437327</v>
      </c>
      <c r="G6" s="2"/>
      <c r="H6" s="2"/>
      <c r="I6" s="2"/>
      <c r="J6" s="2"/>
      <c r="K6" s="2"/>
      <c r="L6" s="2"/>
      <c r="M6" s="2"/>
      <c r="N6" s="3"/>
      <c r="O6" s="1"/>
      <c r="P6" s="1"/>
      <c r="Q6" s="1"/>
      <c r="R6" s="1"/>
      <c r="S6" s="1"/>
    </row>
    <row r="7" spans="1:19">
      <c r="A7" s="7">
        <v>3</v>
      </c>
      <c r="B7" s="4" t="s">
        <v>7</v>
      </c>
      <c r="C7" s="15">
        <v>114</v>
      </c>
      <c r="D7" s="9">
        <v>-630853</v>
      </c>
      <c r="E7" s="11">
        <v>127440</v>
      </c>
      <c r="F7" s="14">
        <v>0</v>
      </c>
      <c r="G7" s="2"/>
      <c r="H7" s="2"/>
      <c r="I7" s="2"/>
      <c r="J7" s="2"/>
      <c r="K7" s="2"/>
      <c r="L7" s="2"/>
      <c r="M7" s="2"/>
      <c r="N7" s="3"/>
      <c r="O7" s="1"/>
      <c r="P7" s="1"/>
      <c r="Q7" s="1"/>
      <c r="R7" s="1"/>
      <c r="S7" s="1"/>
    </row>
    <row r="8" spans="1:19">
      <c r="A8" s="7">
        <v>4</v>
      </c>
      <c r="B8" s="4" t="s">
        <v>8</v>
      </c>
      <c r="C8" s="15">
        <v>133</v>
      </c>
      <c r="D8" s="9">
        <v>-23073648</v>
      </c>
      <c r="E8" s="11">
        <v>6255930</v>
      </c>
      <c r="F8" s="14">
        <v>0</v>
      </c>
      <c r="G8" s="2"/>
      <c r="H8" s="2"/>
      <c r="I8" s="2"/>
      <c r="J8" s="2"/>
      <c r="K8" s="2"/>
      <c r="L8" s="2"/>
      <c r="M8" s="2"/>
      <c r="N8" s="3"/>
      <c r="O8" s="1"/>
      <c r="P8" s="1"/>
      <c r="Q8" s="1"/>
      <c r="R8" s="1"/>
      <c r="S8" s="1"/>
    </row>
    <row r="9" spans="1:19">
      <c r="A9" s="7">
        <v>5</v>
      </c>
      <c r="B9" s="4" t="s">
        <v>9</v>
      </c>
      <c r="C9" s="15">
        <v>145</v>
      </c>
      <c r="D9" s="9">
        <v>-69022</v>
      </c>
      <c r="E9" s="11">
        <v>2668423</v>
      </c>
      <c r="F9" s="14">
        <f t="shared" si="0"/>
        <v>2599401</v>
      </c>
      <c r="G9" s="2"/>
      <c r="H9" s="2"/>
      <c r="I9" s="2"/>
      <c r="J9" s="2"/>
      <c r="K9" s="2"/>
      <c r="L9" s="2"/>
      <c r="M9" s="2"/>
      <c r="N9" s="3"/>
      <c r="O9" s="1"/>
      <c r="P9" s="1"/>
      <c r="Q9" s="1"/>
      <c r="R9" s="1"/>
      <c r="S9" s="1"/>
    </row>
    <row r="10" spans="1:19">
      <c r="A10" s="7">
        <v>6</v>
      </c>
      <c r="B10" s="4" t="s">
        <v>10</v>
      </c>
      <c r="C10" s="15">
        <v>205</v>
      </c>
      <c r="D10" s="10">
        <v>343</v>
      </c>
      <c r="E10" s="12">
        <v>27</v>
      </c>
      <c r="F10" s="14">
        <f t="shared" si="0"/>
        <v>370</v>
      </c>
      <c r="G10" s="2"/>
      <c r="H10" s="2"/>
      <c r="I10" s="2"/>
      <c r="J10" s="2"/>
      <c r="K10" s="2"/>
      <c r="L10" s="2"/>
      <c r="M10" s="2"/>
      <c r="N10" s="3"/>
      <c r="O10" s="1"/>
      <c r="P10" s="1"/>
      <c r="Q10" s="1"/>
      <c r="R10" s="1"/>
      <c r="S10" s="1"/>
    </row>
    <row r="11" spans="1:19">
      <c r="A11" s="7">
        <v>7</v>
      </c>
      <c r="B11" s="4" t="s">
        <v>11</v>
      </c>
      <c r="C11" s="15">
        <v>55</v>
      </c>
      <c r="D11" s="9">
        <v>-9316187</v>
      </c>
      <c r="E11" s="11">
        <v>9300736</v>
      </c>
      <c r="F11" s="14">
        <v>0</v>
      </c>
      <c r="G11" s="2"/>
      <c r="H11" s="2"/>
      <c r="I11" s="2"/>
      <c r="J11" s="2"/>
      <c r="K11" s="2"/>
      <c r="L11" s="2"/>
      <c r="M11" s="2"/>
      <c r="N11" s="3"/>
      <c r="O11" s="1"/>
      <c r="P11" s="1"/>
      <c r="Q11" s="1"/>
      <c r="R11" s="1"/>
      <c r="S11" s="1"/>
    </row>
    <row r="12" spans="1:19">
      <c r="A12" s="7">
        <v>8</v>
      </c>
      <c r="B12" s="4" t="s">
        <v>12</v>
      </c>
      <c r="C12" s="15">
        <v>70</v>
      </c>
      <c r="D12" s="9">
        <v>-7417597</v>
      </c>
      <c r="E12" s="11">
        <v>8848292</v>
      </c>
      <c r="F12" s="14">
        <f t="shared" si="0"/>
        <v>1430695</v>
      </c>
      <c r="G12" s="2"/>
      <c r="H12" s="2"/>
      <c r="I12" s="2"/>
      <c r="J12" s="2"/>
      <c r="K12" s="2"/>
      <c r="L12" s="2"/>
      <c r="M12" s="2"/>
      <c r="N12" s="3"/>
      <c r="O12" s="1"/>
      <c r="P12" s="1"/>
      <c r="Q12" s="1"/>
      <c r="R12" s="1"/>
      <c r="S12" s="1"/>
    </row>
    <row r="13" spans="1:19">
      <c r="A13" s="7">
        <v>9</v>
      </c>
      <c r="B13" s="4" t="s">
        <v>13</v>
      </c>
      <c r="C13" s="15">
        <v>173</v>
      </c>
      <c r="D13" s="9">
        <v>-2639729</v>
      </c>
      <c r="E13" s="11">
        <v>533093</v>
      </c>
      <c r="F13" s="14">
        <v>0</v>
      </c>
      <c r="G13" s="2"/>
      <c r="H13" s="2"/>
      <c r="I13" s="2"/>
      <c r="J13" s="2"/>
      <c r="K13" s="2"/>
      <c r="L13" s="2"/>
      <c r="M13" s="2"/>
      <c r="N13" s="3"/>
      <c r="O13" s="1"/>
      <c r="P13" s="1"/>
      <c r="Q13" s="1"/>
      <c r="R13" s="1"/>
      <c r="S13" s="1"/>
    </row>
    <row r="14" spans="1:19">
      <c r="A14" s="7">
        <v>10</v>
      </c>
      <c r="B14" s="4" t="s">
        <v>14</v>
      </c>
      <c r="C14" s="15">
        <v>77</v>
      </c>
      <c r="D14" s="9">
        <v>-903813</v>
      </c>
      <c r="E14" s="11">
        <v>1721680</v>
      </c>
      <c r="F14" s="14">
        <f t="shared" si="0"/>
        <v>817867</v>
      </c>
      <c r="G14" s="2"/>
      <c r="H14" s="2"/>
      <c r="I14" s="2"/>
      <c r="J14" s="2"/>
      <c r="K14" s="2"/>
      <c r="L14" s="2"/>
      <c r="M14" s="2"/>
      <c r="N14" s="3"/>
      <c r="O14" s="1"/>
      <c r="P14" s="1"/>
      <c r="Q14" s="1"/>
      <c r="R14" s="1"/>
      <c r="S14" s="1"/>
    </row>
    <row r="15" spans="1:19">
      <c r="A15" s="7">
        <v>11</v>
      </c>
      <c r="B15" s="4" t="s">
        <v>15</v>
      </c>
      <c r="C15" s="15">
        <v>31</v>
      </c>
      <c r="D15" s="9">
        <v>-630833</v>
      </c>
      <c r="E15" s="11">
        <v>127440</v>
      </c>
      <c r="F15" s="14">
        <v>0</v>
      </c>
      <c r="G15" s="2"/>
      <c r="H15" s="2"/>
      <c r="I15" s="2"/>
      <c r="J15" s="2"/>
      <c r="K15" s="2"/>
      <c r="L15" s="2"/>
      <c r="M15" s="2"/>
      <c r="N15" s="3"/>
      <c r="O15" s="1"/>
      <c r="P15" s="1"/>
      <c r="Q15" s="1"/>
      <c r="R15" s="1"/>
      <c r="S15" s="1"/>
    </row>
    <row r="16" spans="1:19">
      <c r="A16" s="7">
        <v>12</v>
      </c>
      <c r="B16" s="4" t="s">
        <v>16</v>
      </c>
      <c r="C16" s="15">
        <v>103</v>
      </c>
      <c r="D16" s="9">
        <v>-2555509</v>
      </c>
      <c r="E16" s="11">
        <v>2712238</v>
      </c>
      <c r="F16" s="14">
        <f t="shared" si="0"/>
        <v>156729</v>
      </c>
      <c r="G16" s="2"/>
      <c r="H16" s="2"/>
      <c r="I16" s="2"/>
      <c r="J16" s="2"/>
      <c r="K16" s="2"/>
      <c r="L16" s="2"/>
      <c r="M16" s="2"/>
      <c r="N16" s="3"/>
      <c r="O16" s="1"/>
      <c r="P16" s="1"/>
      <c r="Q16" s="1"/>
      <c r="R16" s="1"/>
      <c r="S16" s="1"/>
    </row>
    <row r="17" spans="1:19">
      <c r="A17" s="7">
        <v>13</v>
      </c>
      <c r="B17" s="4" t="s">
        <v>17</v>
      </c>
      <c r="C17" s="15">
        <v>121</v>
      </c>
      <c r="D17" s="9">
        <v>-175091</v>
      </c>
      <c r="E17" s="11">
        <v>6392607</v>
      </c>
      <c r="F17" s="14">
        <f t="shared" si="0"/>
        <v>6217516</v>
      </c>
      <c r="G17" s="2"/>
      <c r="H17" s="2"/>
      <c r="I17" s="2"/>
      <c r="J17" s="2"/>
      <c r="K17" s="2"/>
      <c r="L17" s="2"/>
      <c r="M17" s="2"/>
      <c r="N17" s="3"/>
      <c r="O17" s="1"/>
      <c r="P17" s="1"/>
      <c r="Q17" s="1"/>
      <c r="R17" s="1"/>
      <c r="S17" s="1"/>
    </row>
    <row r="18" spans="1:19">
      <c r="A18" s="7">
        <v>14</v>
      </c>
      <c r="B18" s="4" t="s">
        <v>18</v>
      </c>
      <c r="C18" s="16">
        <v>168</v>
      </c>
      <c r="D18" s="9">
        <v>-1217764</v>
      </c>
      <c r="E18" s="11">
        <v>1487177</v>
      </c>
      <c r="F18" s="14">
        <f t="shared" si="0"/>
        <v>269413</v>
      </c>
      <c r="G18" s="2"/>
      <c r="H18" s="2"/>
      <c r="I18" s="2"/>
      <c r="J18" s="2"/>
      <c r="K18" s="2"/>
      <c r="L18" s="2"/>
      <c r="M18" s="2"/>
      <c r="N18" s="3"/>
      <c r="O18" s="1"/>
      <c r="P18" s="1"/>
      <c r="Q18" s="1"/>
      <c r="R18" s="1"/>
      <c r="S18" s="1"/>
    </row>
    <row r="19" spans="1:19">
      <c r="A19" s="7">
        <v>15</v>
      </c>
      <c r="B19" s="4" t="s">
        <v>19</v>
      </c>
      <c r="C19" s="15">
        <v>83</v>
      </c>
      <c r="D19" s="9">
        <v>-2396315</v>
      </c>
      <c r="E19" s="11">
        <v>2712238</v>
      </c>
      <c r="F19" s="14">
        <f t="shared" si="0"/>
        <v>315923</v>
      </c>
      <c r="G19" s="2"/>
      <c r="H19" s="2"/>
      <c r="I19" s="2"/>
      <c r="J19" s="2"/>
      <c r="K19" s="2"/>
      <c r="L19" s="2"/>
      <c r="M19" s="2"/>
      <c r="N19" s="3"/>
      <c r="O19" s="1"/>
      <c r="P19" s="1"/>
      <c r="Q19" s="1"/>
      <c r="R19" s="1"/>
      <c r="S19" s="1"/>
    </row>
    <row r="20" spans="1:19">
      <c r="A20" s="7">
        <v>16</v>
      </c>
      <c r="B20" s="4" t="s">
        <v>20</v>
      </c>
      <c r="C20" s="15">
        <v>58</v>
      </c>
      <c r="D20" s="9">
        <v>-4411663</v>
      </c>
      <c r="E20" s="11">
        <v>2607744</v>
      </c>
      <c r="F20" s="14">
        <v>0</v>
      </c>
      <c r="G20" s="2"/>
      <c r="H20" s="2"/>
      <c r="I20" s="2"/>
      <c r="J20" s="2"/>
      <c r="K20" s="2"/>
      <c r="L20" s="2"/>
      <c r="M20" s="2"/>
      <c r="N20" s="3"/>
      <c r="O20" s="1"/>
      <c r="P20" s="1"/>
      <c r="Q20" s="1"/>
      <c r="R20" s="1"/>
      <c r="S20" s="1"/>
    </row>
    <row r="21" spans="1:19">
      <c r="A21" s="7">
        <v>17</v>
      </c>
      <c r="B21" s="4" t="s">
        <v>21</v>
      </c>
      <c r="C21" s="15">
        <v>150</v>
      </c>
      <c r="D21" s="9">
        <v>-2288520</v>
      </c>
      <c r="E21" s="11">
        <v>201774</v>
      </c>
      <c r="F21" s="14">
        <v>0</v>
      </c>
      <c r="G21" s="3"/>
      <c r="H21" s="3"/>
      <c r="I21" s="3"/>
      <c r="J21" s="3"/>
      <c r="K21" s="3"/>
      <c r="L21" s="3"/>
      <c r="M21" s="3"/>
      <c r="N21" s="3"/>
      <c r="O21" s="1"/>
      <c r="P21" s="1"/>
      <c r="Q21" s="1"/>
      <c r="R21" s="1"/>
      <c r="S21" s="1"/>
    </row>
    <row r="22" spans="1:19">
      <c r="A22" s="7">
        <v>18</v>
      </c>
      <c r="B22" s="4" t="s">
        <v>22</v>
      </c>
      <c r="C22" s="15">
        <v>40</v>
      </c>
      <c r="D22" s="9">
        <v>-261474</v>
      </c>
      <c r="E22" s="11">
        <v>3254112</v>
      </c>
      <c r="F22" s="14">
        <f t="shared" si="0"/>
        <v>2992638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7">
        <v>19</v>
      </c>
      <c r="B23" s="4" t="s">
        <v>23</v>
      </c>
      <c r="C23" s="15">
        <v>181</v>
      </c>
      <c r="D23" s="10">
        <v>343</v>
      </c>
      <c r="E23" s="12">
        <v>27</v>
      </c>
      <c r="F23" s="14">
        <f t="shared" si="0"/>
        <v>370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7">
        <v>20</v>
      </c>
      <c r="B24" s="4" t="s">
        <v>24</v>
      </c>
      <c r="C24" s="17">
        <v>187</v>
      </c>
      <c r="D24" s="9">
        <v>-6317813</v>
      </c>
      <c r="E24" s="11">
        <v>4160827</v>
      </c>
      <c r="F24" s="14"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7">
        <v>21</v>
      </c>
      <c r="B25" s="4" t="s">
        <v>25</v>
      </c>
      <c r="C25" s="15">
        <v>98</v>
      </c>
      <c r="D25" s="10">
        <v>0</v>
      </c>
      <c r="E25" s="11">
        <v>3644342</v>
      </c>
      <c r="F25" s="14">
        <f t="shared" si="0"/>
        <v>3644342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A26" s="7">
        <v>22</v>
      </c>
      <c r="B26" s="4" t="s">
        <v>26</v>
      </c>
      <c r="C26" s="15">
        <v>6</v>
      </c>
      <c r="D26" s="9">
        <v>-167221</v>
      </c>
      <c r="E26" s="11">
        <v>6392607</v>
      </c>
      <c r="F26" s="14">
        <f t="shared" si="0"/>
        <v>6225386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7">
        <v>23</v>
      </c>
      <c r="B27" s="4" t="s">
        <v>27</v>
      </c>
      <c r="C27" s="15">
        <v>154</v>
      </c>
      <c r="D27" s="9">
        <v>-4358833</v>
      </c>
      <c r="E27" s="11">
        <v>3287529</v>
      </c>
      <c r="F27" s="14"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>
      <c r="A28" s="7">
        <v>24</v>
      </c>
      <c r="B28" s="4" t="s">
        <v>28</v>
      </c>
      <c r="C28" s="15">
        <v>152</v>
      </c>
      <c r="D28" s="9">
        <v>-1223764</v>
      </c>
      <c r="E28" s="11">
        <v>1487177</v>
      </c>
      <c r="F28" s="14">
        <f t="shared" si="0"/>
        <v>263413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>
      <c r="A29" s="7">
        <v>25</v>
      </c>
      <c r="B29" s="4" t="s">
        <v>29</v>
      </c>
      <c r="C29" s="15">
        <v>42</v>
      </c>
      <c r="D29" s="9">
        <v>-11065517</v>
      </c>
      <c r="E29" s="11">
        <v>4923590</v>
      </c>
      <c r="F29" s="14"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>
      <c r="A30" s="7">
        <v>26</v>
      </c>
      <c r="B30" s="4" t="s">
        <v>30</v>
      </c>
      <c r="C30" s="15">
        <v>25</v>
      </c>
      <c r="D30" s="9">
        <v>-4192167</v>
      </c>
      <c r="E30" s="11">
        <v>846474</v>
      </c>
      <c r="F30" s="14"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>
      <c r="A31" s="7">
        <v>27</v>
      </c>
      <c r="B31" s="4" t="s">
        <v>31</v>
      </c>
      <c r="C31" s="15">
        <v>210</v>
      </c>
      <c r="D31" s="9">
        <v>-46519</v>
      </c>
      <c r="E31" s="11">
        <v>2668423</v>
      </c>
      <c r="F31" s="14">
        <f t="shared" si="0"/>
        <v>2621904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>
      <c r="A32" s="7">
        <v>28</v>
      </c>
      <c r="B32" s="4" t="s">
        <v>32</v>
      </c>
      <c r="C32" s="15">
        <v>18</v>
      </c>
      <c r="D32" s="9">
        <v>-160271</v>
      </c>
      <c r="E32" s="11">
        <v>6206352</v>
      </c>
      <c r="F32" s="14">
        <f t="shared" si="0"/>
        <v>6046081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7">
        <v>29</v>
      </c>
      <c r="B33" s="4" t="s">
        <v>33</v>
      </c>
      <c r="C33" s="15">
        <v>120</v>
      </c>
      <c r="D33" s="10">
        <v>162</v>
      </c>
      <c r="E33" s="11">
        <v>1368003</v>
      </c>
      <c r="F33" s="14">
        <f t="shared" si="0"/>
        <v>1368165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7">
        <v>30</v>
      </c>
      <c r="B34" s="4" t="s">
        <v>34</v>
      </c>
      <c r="C34" s="15">
        <v>80</v>
      </c>
      <c r="D34" s="9">
        <v>-3390913</v>
      </c>
      <c r="E34" s="11">
        <v>3532216</v>
      </c>
      <c r="F34" s="14">
        <f t="shared" si="0"/>
        <v>141303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>
      <c r="A35" s="7">
        <v>31</v>
      </c>
      <c r="B35" s="4" t="s">
        <v>35</v>
      </c>
      <c r="C35" s="15">
        <v>108</v>
      </c>
      <c r="D35" s="9">
        <v>-4094517</v>
      </c>
      <c r="E35" s="11">
        <v>1366809</v>
      </c>
      <c r="F35" s="14"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>
      <c r="A36" s="7">
        <v>32</v>
      </c>
      <c r="B36" s="4" t="s">
        <v>36</v>
      </c>
      <c r="C36" s="15">
        <v>113</v>
      </c>
      <c r="D36" s="9">
        <v>-20277687</v>
      </c>
      <c r="E36" s="12">
        <v>27</v>
      </c>
      <c r="F36" s="14"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7">
        <v>33</v>
      </c>
      <c r="B37" s="4" t="s">
        <v>37</v>
      </c>
      <c r="C37" s="15">
        <v>53</v>
      </c>
      <c r="D37" s="9">
        <v>-16049739</v>
      </c>
      <c r="E37" s="11">
        <v>1671535</v>
      </c>
      <c r="F37" s="14"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7">
        <v>34</v>
      </c>
      <c r="B38" s="4" t="s">
        <v>38</v>
      </c>
      <c r="C38" s="15">
        <v>162</v>
      </c>
      <c r="D38" s="9">
        <v>-3089</v>
      </c>
      <c r="E38" s="11">
        <v>9744326</v>
      </c>
      <c r="F38" s="14">
        <f t="shared" si="0"/>
        <v>9741237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7">
        <v>35</v>
      </c>
      <c r="B39" s="4" t="s">
        <v>39</v>
      </c>
      <c r="C39" s="15">
        <v>54</v>
      </c>
      <c r="D39" s="9">
        <v>-6582161</v>
      </c>
      <c r="E39" s="11">
        <v>11919825</v>
      </c>
      <c r="F39" s="14">
        <f t="shared" si="0"/>
        <v>5337664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>
      <c r="A40" s="7">
        <v>36</v>
      </c>
      <c r="B40" s="4" t="s">
        <v>40</v>
      </c>
      <c r="C40" s="15">
        <v>56</v>
      </c>
      <c r="D40" s="9">
        <v>5111820</v>
      </c>
      <c r="E40" s="11">
        <v>2227728</v>
      </c>
      <c r="F40" s="14">
        <f t="shared" si="0"/>
        <v>7339548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7">
        <v>37</v>
      </c>
      <c r="B41" s="4" t="s">
        <v>41</v>
      </c>
      <c r="C41" s="15">
        <v>116</v>
      </c>
      <c r="D41" s="9">
        <v>-16691729</v>
      </c>
      <c r="E41" s="11">
        <v>3370294</v>
      </c>
      <c r="F41" s="14">
        <v>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7">
        <v>38</v>
      </c>
      <c r="B42" s="4" t="s">
        <v>42</v>
      </c>
      <c r="C42" s="15">
        <v>4</v>
      </c>
      <c r="D42" s="9">
        <v>-178307</v>
      </c>
      <c r="E42" s="11">
        <v>6903756</v>
      </c>
      <c r="F42" s="14">
        <f t="shared" si="0"/>
        <v>6725449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7">
        <v>39</v>
      </c>
      <c r="B43" s="4" t="s">
        <v>43</v>
      </c>
      <c r="C43" s="15">
        <v>24</v>
      </c>
      <c r="D43" s="9">
        <v>-19695672</v>
      </c>
      <c r="E43" s="11">
        <v>4904761</v>
      </c>
      <c r="F43" s="14">
        <v>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7">
        <v>40</v>
      </c>
      <c r="B44" s="4" t="s">
        <v>44</v>
      </c>
      <c r="C44" s="15">
        <v>126</v>
      </c>
      <c r="D44" s="9">
        <v>-1654305</v>
      </c>
      <c r="E44" s="11">
        <v>2295959</v>
      </c>
      <c r="F44" s="14">
        <f t="shared" si="0"/>
        <v>641654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7">
        <v>41</v>
      </c>
      <c r="B45" s="4" t="s">
        <v>45</v>
      </c>
      <c r="C45" s="15">
        <v>37</v>
      </c>
      <c r="D45" s="10">
        <v>931</v>
      </c>
      <c r="E45" s="11">
        <v>8129554</v>
      </c>
      <c r="F45" s="14">
        <f t="shared" si="0"/>
        <v>8130485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7">
        <v>42</v>
      </c>
      <c r="B46" s="4" t="s">
        <v>46</v>
      </c>
      <c r="C46" s="15">
        <v>194</v>
      </c>
      <c r="D46" s="9">
        <v>-116884</v>
      </c>
      <c r="E46" s="11">
        <v>4518751</v>
      </c>
      <c r="F46" s="14">
        <f t="shared" si="0"/>
        <v>4401867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7">
        <v>43</v>
      </c>
      <c r="B47" s="4" t="s">
        <v>47</v>
      </c>
      <c r="C47" s="15">
        <v>151</v>
      </c>
      <c r="D47" s="9">
        <v>-431645</v>
      </c>
      <c r="E47" s="11">
        <v>15518673</v>
      </c>
      <c r="F47" s="14">
        <f t="shared" si="0"/>
        <v>15087028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7">
        <v>44</v>
      </c>
      <c r="B48" s="4" t="s">
        <v>48</v>
      </c>
      <c r="C48" s="15">
        <v>71</v>
      </c>
      <c r="D48" s="9">
        <v>-33690574</v>
      </c>
      <c r="E48" s="11">
        <v>9300736</v>
      </c>
      <c r="F48" s="14">
        <v>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7">
        <v>45</v>
      </c>
      <c r="B49" s="4" t="s">
        <v>49</v>
      </c>
      <c r="C49" s="17">
        <v>73</v>
      </c>
      <c r="D49" s="9">
        <v>-4203604</v>
      </c>
      <c r="E49" s="11">
        <v>365745</v>
      </c>
      <c r="F49" s="14"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7">
        <v>46</v>
      </c>
      <c r="B50" s="4" t="s">
        <v>50</v>
      </c>
      <c r="C50" s="15">
        <v>144</v>
      </c>
      <c r="D50" s="10">
        <v>-568</v>
      </c>
      <c r="E50" s="11">
        <v>1368003</v>
      </c>
      <c r="F50" s="14">
        <f t="shared" si="0"/>
        <v>1367435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7">
        <v>47</v>
      </c>
      <c r="B51" s="4" t="s">
        <v>51</v>
      </c>
      <c r="C51" s="15">
        <v>139</v>
      </c>
      <c r="D51" s="9">
        <v>-38475</v>
      </c>
      <c r="E51" s="11">
        <v>1487177</v>
      </c>
      <c r="F51" s="14">
        <f t="shared" si="0"/>
        <v>1448702</v>
      </c>
    </row>
    <row r="52" spans="1:19">
      <c r="A52" s="7">
        <v>48</v>
      </c>
      <c r="B52" s="4" t="s">
        <v>52</v>
      </c>
      <c r="C52" s="15">
        <v>74</v>
      </c>
      <c r="D52" s="9">
        <v>-3613125</v>
      </c>
      <c r="E52" s="11">
        <v>3644914</v>
      </c>
      <c r="F52" s="14">
        <f t="shared" si="0"/>
        <v>31789</v>
      </c>
    </row>
    <row r="53" spans="1:19">
      <c r="A53" s="7">
        <v>49</v>
      </c>
      <c r="B53" s="4" t="s">
        <v>53</v>
      </c>
      <c r="C53" s="15">
        <v>44</v>
      </c>
      <c r="D53" s="9">
        <v>-3106581</v>
      </c>
      <c r="E53" s="11">
        <v>3254112</v>
      </c>
      <c r="F53" s="14">
        <f t="shared" si="0"/>
        <v>147531</v>
      </c>
    </row>
    <row r="54" spans="1:19">
      <c r="A54" s="7">
        <v>50</v>
      </c>
      <c r="B54" s="4" t="s">
        <v>54</v>
      </c>
      <c r="C54" s="15">
        <v>136</v>
      </c>
      <c r="D54" s="9">
        <v>-221622</v>
      </c>
      <c r="E54" s="11">
        <v>8561943</v>
      </c>
      <c r="F54" s="14">
        <f t="shared" si="0"/>
        <v>8340321</v>
      </c>
    </row>
    <row r="55" spans="1:19">
      <c r="A55" s="7">
        <v>51</v>
      </c>
      <c r="B55" s="4" t="s">
        <v>55</v>
      </c>
      <c r="C55" s="15">
        <v>213</v>
      </c>
      <c r="D55" s="9">
        <v>-2894</v>
      </c>
      <c r="E55" s="11">
        <v>6931639</v>
      </c>
      <c r="F55" s="14">
        <f t="shared" si="0"/>
        <v>6928745</v>
      </c>
    </row>
    <row r="56" spans="1:19">
      <c r="A56" s="7">
        <v>52</v>
      </c>
      <c r="B56" s="4" t="s">
        <v>56</v>
      </c>
      <c r="C56" s="15">
        <v>23</v>
      </c>
      <c r="D56" s="9">
        <v>-535104</v>
      </c>
      <c r="E56" s="11">
        <v>108175</v>
      </c>
      <c r="F56" s="14">
        <v>0</v>
      </c>
    </row>
    <row r="57" spans="1:19">
      <c r="A57" s="7">
        <v>53</v>
      </c>
      <c r="B57" s="4" t="s">
        <v>57</v>
      </c>
      <c r="C57" s="15">
        <v>50</v>
      </c>
      <c r="D57" s="9">
        <v>-10092258</v>
      </c>
      <c r="E57" s="11">
        <v>2168941</v>
      </c>
      <c r="F57" s="14">
        <v>0</v>
      </c>
    </row>
    <row r="58" spans="1:19">
      <c r="A58" s="7">
        <v>54</v>
      </c>
      <c r="B58" s="4" t="s">
        <v>58</v>
      </c>
      <c r="C58" s="15">
        <v>67</v>
      </c>
      <c r="D58" s="9">
        <v>-9256187</v>
      </c>
      <c r="E58" s="11">
        <v>9300736</v>
      </c>
      <c r="F58" s="14">
        <f t="shared" si="0"/>
        <v>44549</v>
      </c>
    </row>
    <row r="59" spans="1:19">
      <c r="A59" s="7">
        <v>55</v>
      </c>
      <c r="B59" s="4" t="s">
        <v>59</v>
      </c>
      <c r="C59" s="15">
        <v>84</v>
      </c>
      <c r="D59" s="9">
        <v>-834792</v>
      </c>
      <c r="E59" s="11">
        <v>8407658</v>
      </c>
      <c r="F59" s="14">
        <f t="shared" si="0"/>
        <v>7572866</v>
      </c>
    </row>
    <row r="60" spans="1:19">
      <c r="A60" s="7">
        <v>56</v>
      </c>
      <c r="B60" s="4" t="s">
        <v>60</v>
      </c>
      <c r="C60" s="15">
        <v>167</v>
      </c>
      <c r="D60" s="9">
        <v>-1217764</v>
      </c>
      <c r="E60" s="11">
        <v>1487177</v>
      </c>
      <c r="F60" s="14">
        <f t="shared" si="0"/>
        <v>269413</v>
      </c>
    </row>
    <row r="61" spans="1:19">
      <c r="A61" s="7">
        <v>57</v>
      </c>
      <c r="B61" s="4" t="s">
        <v>61</v>
      </c>
      <c r="C61" s="15">
        <v>211</v>
      </c>
      <c r="D61" s="9">
        <v>-9412528</v>
      </c>
      <c r="E61" s="11">
        <v>2062183</v>
      </c>
      <c r="F61" s="14">
        <v>0</v>
      </c>
    </row>
    <row r="62" spans="1:19">
      <c r="A62" s="7">
        <v>58</v>
      </c>
      <c r="B62" s="4" t="s">
        <v>62</v>
      </c>
      <c r="C62" s="15">
        <v>88</v>
      </c>
      <c r="D62" s="9">
        <v>-2885942</v>
      </c>
      <c r="E62" s="11">
        <v>8407658</v>
      </c>
      <c r="F62" s="14">
        <f t="shared" si="0"/>
        <v>5521716</v>
      </c>
    </row>
    <row r="63" spans="1:19">
      <c r="A63" s="7">
        <v>59</v>
      </c>
      <c r="B63" s="4" t="s">
        <v>63</v>
      </c>
      <c r="C63" s="15">
        <v>5</v>
      </c>
      <c r="D63" s="9">
        <v>-12739280</v>
      </c>
      <c r="E63" s="11">
        <v>2572174</v>
      </c>
      <c r="F63" s="14">
        <v>0</v>
      </c>
    </row>
    <row r="64" spans="1:19">
      <c r="A64" s="7">
        <v>60</v>
      </c>
      <c r="B64" s="4" t="s">
        <v>64</v>
      </c>
      <c r="C64" s="15">
        <v>95</v>
      </c>
      <c r="D64" s="9">
        <v>-12191804</v>
      </c>
      <c r="E64" s="11">
        <v>12463122</v>
      </c>
      <c r="F64" s="14">
        <f t="shared" si="0"/>
        <v>271318</v>
      </c>
    </row>
    <row r="65" spans="1:6">
      <c r="A65" s="7">
        <v>61</v>
      </c>
      <c r="B65" s="4" t="s">
        <v>65</v>
      </c>
      <c r="C65" s="15">
        <v>148</v>
      </c>
      <c r="D65" s="9">
        <v>-4188333</v>
      </c>
      <c r="E65" s="11">
        <v>1368003</v>
      </c>
      <c r="F65" s="14">
        <v>0</v>
      </c>
    </row>
    <row r="66" spans="1:6">
      <c r="A66" s="7">
        <v>62</v>
      </c>
      <c r="B66" s="4" t="s">
        <v>66</v>
      </c>
      <c r="C66" s="15">
        <v>123</v>
      </c>
      <c r="D66" s="9">
        <v>-208755</v>
      </c>
      <c r="E66" s="11">
        <v>8070306</v>
      </c>
      <c r="F66" s="14">
        <f t="shared" si="0"/>
        <v>7861551</v>
      </c>
    </row>
    <row r="67" spans="1:6">
      <c r="A67" s="7">
        <v>63</v>
      </c>
      <c r="B67" s="4" t="s">
        <v>67</v>
      </c>
      <c r="C67" s="15">
        <v>171</v>
      </c>
      <c r="D67" s="9">
        <v>-1634458</v>
      </c>
      <c r="E67" s="11">
        <v>1368003</v>
      </c>
      <c r="F67" s="14">
        <v>0</v>
      </c>
    </row>
    <row r="68" spans="1:6">
      <c r="A68" s="7">
        <v>64</v>
      </c>
      <c r="B68" s="4" t="s">
        <v>68</v>
      </c>
      <c r="C68" s="15">
        <v>206</v>
      </c>
      <c r="D68" s="9">
        <v>-630944</v>
      </c>
      <c r="E68" s="11">
        <v>127497</v>
      </c>
      <c r="F68" s="14">
        <v>0</v>
      </c>
    </row>
    <row r="69" spans="1:6">
      <c r="A69" s="7">
        <v>65</v>
      </c>
      <c r="B69" s="4" t="s">
        <v>69</v>
      </c>
      <c r="C69" s="15">
        <v>165</v>
      </c>
      <c r="D69" s="9">
        <v>1752977</v>
      </c>
      <c r="E69" s="11">
        <v>9744326</v>
      </c>
      <c r="F69" s="14">
        <f t="shared" si="0"/>
        <v>11497303</v>
      </c>
    </row>
    <row r="70" spans="1:6">
      <c r="A70" s="7">
        <v>66</v>
      </c>
      <c r="B70" s="4" t="s">
        <v>70</v>
      </c>
      <c r="C70" s="15">
        <v>146</v>
      </c>
      <c r="D70" s="9">
        <v>-2760183</v>
      </c>
      <c r="E70" s="11">
        <v>557359</v>
      </c>
      <c r="F70" s="14">
        <v>0</v>
      </c>
    </row>
    <row r="71" spans="1:6">
      <c r="A71" s="7">
        <v>67</v>
      </c>
      <c r="B71" s="4" t="s">
        <v>71</v>
      </c>
      <c r="C71" s="15">
        <v>52</v>
      </c>
      <c r="D71" s="9">
        <v>-3106583</v>
      </c>
      <c r="E71" s="11">
        <v>3254112</v>
      </c>
      <c r="F71" s="14">
        <f t="shared" ref="F71:F133" si="1">SUM(D71:E71)</f>
        <v>147529</v>
      </c>
    </row>
    <row r="72" spans="1:6">
      <c r="A72" s="7">
        <v>68</v>
      </c>
      <c r="B72" s="4" t="s">
        <v>72</v>
      </c>
      <c r="C72" s="15">
        <v>156</v>
      </c>
      <c r="D72" s="9">
        <v>-1225853</v>
      </c>
      <c r="E72" s="11">
        <v>1485983</v>
      </c>
      <c r="F72" s="14">
        <f t="shared" si="1"/>
        <v>260130</v>
      </c>
    </row>
    <row r="73" spans="1:6">
      <c r="A73" s="7">
        <v>69</v>
      </c>
      <c r="B73" s="4" t="s">
        <v>73</v>
      </c>
      <c r="C73" s="15">
        <v>30</v>
      </c>
      <c r="D73" s="9">
        <v>-287456</v>
      </c>
      <c r="E73" s="11">
        <v>9744326</v>
      </c>
      <c r="F73" s="14">
        <f t="shared" si="1"/>
        <v>9456870</v>
      </c>
    </row>
    <row r="74" spans="1:6">
      <c r="A74" s="7">
        <v>70</v>
      </c>
      <c r="B74" s="4" t="s">
        <v>74</v>
      </c>
      <c r="C74" s="15">
        <v>96</v>
      </c>
      <c r="D74" s="9">
        <v>-5081603</v>
      </c>
      <c r="E74" s="11">
        <v>8407658</v>
      </c>
      <c r="F74" s="14">
        <f t="shared" si="1"/>
        <v>3326055</v>
      </c>
    </row>
    <row r="75" spans="1:6">
      <c r="A75" s="7">
        <v>71</v>
      </c>
      <c r="B75" s="4" t="s">
        <v>75</v>
      </c>
      <c r="C75" s="17">
        <v>109</v>
      </c>
      <c r="D75" s="9">
        <v>-778962</v>
      </c>
      <c r="E75" s="11">
        <v>157276</v>
      </c>
      <c r="F75" s="14">
        <v>0</v>
      </c>
    </row>
    <row r="76" spans="1:6">
      <c r="A76" s="7">
        <v>72</v>
      </c>
      <c r="B76" s="4" t="s">
        <v>76</v>
      </c>
      <c r="C76" s="15">
        <v>94</v>
      </c>
      <c r="D76" s="9">
        <v>-3613139</v>
      </c>
      <c r="E76" s="11">
        <v>3644914</v>
      </c>
      <c r="F76" s="14">
        <f t="shared" si="1"/>
        <v>31775</v>
      </c>
    </row>
    <row r="77" spans="1:6">
      <c r="A77" s="7">
        <v>73</v>
      </c>
      <c r="B77" s="4" t="s">
        <v>77</v>
      </c>
      <c r="C77" s="15">
        <v>166</v>
      </c>
      <c r="D77" s="9">
        <v>-315254</v>
      </c>
      <c r="E77" s="11">
        <v>2668423</v>
      </c>
      <c r="F77" s="14">
        <f t="shared" si="1"/>
        <v>2353169</v>
      </c>
    </row>
    <row r="78" spans="1:6">
      <c r="A78" s="7">
        <v>74</v>
      </c>
      <c r="B78" s="4" t="s">
        <v>78</v>
      </c>
      <c r="C78" s="15">
        <v>32</v>
      </c>
      <c r="D78" s="9">
        <v>-6775502</v>
      </c>
      <c r="E78" s="11">
        <v>1368003</v>
      </c>
      <c r="F78" s="14">
        <v>0</v>
      </c>
    </row>
    <row r="79" spans="1:6">
      <c r="A79" s="7">
        <v>75</v>
      </c>
      <c r="B79" s="4" t="s">
        <v>79</v>
      </c>
      <c r="C79" s="17">
        <v>106</v>
      </c>
      <c r="D79" s="9">
        <v>-3615225</v>
      </c>
      <c r="E79" s="11">
        <v>3644342</v>
      </c>
      <c r="F79" s="14">
        <f t="shared" si="1"/>
        <v>29117</v>
      </c>
    </row>
    <row r="80" spans="1:6">
      <c r="A80" s="7">
        <v>76</v>
      </c>
      <c r="B80" s="4" t="s">
        <v>80</v>
      </c>
      <c r="C80" s="15">
        <v>93</v>
      </c>
      <c r="D80" s="9">
        <v>-9401215</v>
      </c>
      <c r="E80" s="11">
        <v>817964</v>
      </c>
      <c r="F80" s="14">
        <v>0</v>
      </c>
    </row>
    <row r="81" spans="1:6">
      <c r="A81" s="7">
        <v>77</v>
      </c>
      <c r="B81" s="4" t="s">
        <v>81</v>
      </c>
      <c r="C81" s="15">
        <v>182</v>
      </c>
      <c r="D81" s="9">
        <v>-653935</v>
      </c>
      <c r="E81" s="11">
        <v>132100</v>
      </c>
      <c r="F81" s="14">
        <v>0</v>
      </c>
    </row>
    <row r="82" spans="1:6">
      <c r="A82" s="7">
        <v>78</v>
      </c>
      <c r="B82" s="4" t="s">
        <v>82</v>
      </c>
      <c r="C82" s="15">
        <v>82</v>
      </c>
      <c r="D82" s="9">
        <v>-3614699</v>
      </c>
      <c r="E82" s="11">
        <v>3644342</v>
      </c>
      <c r="F82" s="14">
        <f t="shared" si="1"/>
        <v>29643</v>
      </c>
    </row>
    <row r="83" spans="1:6">
      <c r="A83" s="7">
        <v>79</v>
      </c>
      <c r="B83" s="4" t="s">
        <v>83</v>
      </c>
      <c r="C83" s="15">
        <v>170</v>
      </c>
      <c r="D83" s="9">
        <v>-68864</v>
      </c>
      <c r="E83" s="11">
        <v>2668423</v>
      </c>
      <c r="F83" s="14">
        <f t="shared" si="1"/>
        <v>2599559</v>
      </c>
    </row>
    <row r="84" spans="1:6">
      <c r="A84" s="7">
        <v>80</v>
      </c>
      <c r="B84" s="4" t="s">
        <v>84</v>
      </c>
      <c r="C84" s="15">
        <v>29</v>
      </c>
      <c r="D84" s="9">
        <v>-9632</v>
      </c>
      <c r="E84" s="11">
        <v>2971291</v>
      </c>
      <c r="F84" s="14">
        <f t="shared" si="1"/>
        <v>2961659</v>
      </c>
    </row>
    <row r="85" spans="1:6">
      <c r="A85" s="7">
        <v>81</v>
      </c>
      <c r="B85" s="4" t="s">
        <v>85</v>
      </c>
      <c r="C85" s="15">
        <v>163</v>
      </c>
      <c r="D85" s="9">
        <v>-126869</v>
      </c>
      <c r="E85" s="11">
        <v>4904761</v>
      </c>
      <c r="F85" s="14">
        <f t="shared" si="1"/>
        <v>4777892</v>
      </c>
    </row>
    <row r="86" spans="1:6">
      <c r="A86" s="7">
        <v>82</v>
      </c>
      <c r="B86" s="4" t="s">
        <v>86</v>
      </c>
      <c r="C86" s="15">
        <v>197</v>
      </c>
      <c r="D86" s="10">
        <v>14</v>
      </c>
      <c r="E86" s="11">
        <v>7002449</v>
      </c>
      <c r="F86" s="14">
        <f t="shared" si="1"/>
        <v>7002463</v>
      </c>
    </row>
    <row r="87" spans="1:6">
      <c r="A87" s="7">
        <v>83</v>
      </c>
      <c r="B87" s="4" t="s">
        <v>87</v>
      </c>
      <c r="C87" s="15">
        <v>49</v>
      </c>
      <c r="D87" s="9">
        <v>-8763066</v>
      </c>
      <c r="E87" s="11">
        <v>2441312</v>
      </c>
      <c r="F87" s="14">
        <v>0</v>
      </c>
    </row>
    <row r="88" spans="1:6">
      <c r="A88" s="7">
        <v>84</v>
      </c>
      <c r="B88" s="4" t="s">
        <v>88</v>
      </c>
      <c r="C88" s="15">
        <v>60</v>
      </c>
      <c r="D88" s="9">
        <v>-11680434</v>
      </c>
      <c r="E88" s="11">
        <v>3254112</v>
      </c>
      <c r="F88" s="14">
        <v>0</v>
      </c>
    </row>
    <row r="89" spans="1:6">
      <c r="A89" s="7">
        <v>85</v>
      </c>
      <c r="B89" s="4" t="s">
        <v>89</v>
      </c>
      <c r="C89" s="15">
        <v>16</v>
      </c>
      <c r="D89" s="9">
        <v>-129952</v>
      </c>
      <c r="E89" s="11">
        <v>5023935</v>
      </c>
      <c r="F89" s="14">
        <f t="shared" si="1"/>
        <v>4893983</v>
      </c>
    </row>
    <row r="90" spans="1:6">
      <c r="A90" s="7">
        <v>86</v>
      </c>
      <c r="B90" s="4" t="s">
        <v>90</v>
      </c>
      <c r="C90" s="15">
        <v>15</v>
      </c>
      <c r="D90" s="9">
        <v>-1674914</v>
      </c>
      <c r="E90" s="11">
        <v>2295959</v>
      </c>
      <c r="F90" s="14">
        <f t="shared" si="1"/>
        <v>621045</v>
      </c>
    </row>
    <row r="91" spans="1:6">
      <c r="A91" s="7">
        <v>87</v>
      </c>
      <c r="B91" s="4" t="s">
        <v>91</v>
      </c>
      <c r="C91" s="15">
        <v>33</v>
      </c>
      <c r="D91" s="9">
        <v>-2942987</v>
      </c>
      <c r="E91" s="11">
        <v>1366809</v>
      </c>
      <c r="F91" s="14">
        <v>0</v>
      </c>
    </row>
    <row r="92" spans="1:6">
      <c r="A92" s="7">
        <v>88</v>
      </c>
      <c r="B92" s="4" t="s">
        <v>92</v>
      </c>
      <c r="C92" s="15">
        <v>130</v>
      </c>
      <c r="D92" s="9">
        <v>-660698</v>
      </c>
      <c r="E92" s="11">
        <v>133464</v>
      </c>
      <c r="F92" s="14">
        <v>0</v>
      </c>
    </row>
    <row r="93" spans="1:6">
      <c r="A93" s="7">
        <v>89</v>
      </c>
      <c r="B93" s="4" t="s">
        <v>93</v>
      </c>
      <c r="C93" s="15">
        <v>176</v>
      </c>
      <c r="D93" s="10">
        <v>24</v>
      </c>
      <c r="E93" s="11">
        <v>1487177</v>
      </c>
      <c r="F93" s="14">
        <f t="shared" si="1"/>
        <v>1487201</v>
      </c>
    </row>
    <row r="94" spans="1:6">
      <c r="A94" s="7">
        <v>90</v>
      </c>
      <c r="B94" s="4" t="s">
        <v>94</v>
      </c>
      <c r="C94" s="15">
        <v>127</v>
      </c>
      <c r="D94" s="9">
        <v>-15581075</v>
      </c>
      <c r="E94" s="11">
        <v>3145931</v>
      </c>
      <c r="F94" s="14">
        <v>0</v>
      </c>
    </row>
    <row r="95" spans="1:6">
      <c r="A95" s="7">
        <v>91</v>
      </c>
      <c r="B95" s="4" t="s">
        <v>95</v>
      </c>
      <c r="C95" s="15">
        <v>186</v>
      </c>
      <c r="D95" s="9">
        <v>-2319653</v>
      </c>
      <c r="E95" s="11">
        <v>468420</v>
      </c>
      <c r="F95" s="14">
        <v>0</v>
      </c>
    </row>
    <row r="96" spans="1:6">
      <c r="A96" s="7">
        <v>92</v>
      </c>
      <c r="B96" s="4" t="s">
        <v>96</v>
      </c>
      <c r="C96" s="15">
        <v>92</v>
      </c>
      <c r="D96" s="9">
        <v>-3505424</v>
      </c>
      <c r="E96" s="11">
        <v>8724586</v>
      </c>
      <c r="F96" s="14">
        <f t="shared" si="1"/>
        <v>5219162</v>
      </c>
    </row>
    <row r="97" spans="1:6">
      <c r="A97" s="7">
        <v>93</v>
      </c>
      <c r="B97" s="4" t="s">
        <v>97</v>
      </c>
      <c r="C97" s="15">
        <v>118</v>
      </c>
      <c r="D97" s="9">
        <v>-95419</v>
      </c>
      <c r="E97" s="11">
        <v>2668423</v>
      </c>
      <c r="F97" s="14">
        <f t="shared" si="1"/>
        <v>2573004</v>
      </c>
    </row>
    <row r="98" spans="1:6">
      <c r="A98" s="7">
        <v>94</v>
      </c>
      <c r="B98" s="4" t="s">
        <v>98</v>
      </c>
      <c r="C98" s="15">
        <v>185</v>
      </c>
      <c r="D98" s="9">
        <v>-252089</v>
      </c>
      <c r="E98" s="11">
        <v>9744326</v>
      </c>
      <c r="F98" s="14">
        <f t="shared" si="1"/>
        <v>9492237</v>
      </c>
    </row>
    <row r="99" spans="1:6">
      <c r="A99" s="7">
        <v>95</v>
      </c>
      <c r="B99" s="4" t="s">
        <v>99</v>
      </c>
      <c r="C99" s="15">
        <v>172</v>
      </c>
      <c r="D99" s="9">
        <v>1864036</v>
      </c>
      <c r="E99" s="11">
        <v>1487177</v>
      </c>
      <c r="F99" s="14">
        <f t="shared" si="1"/>
        <v>3351213</v>
      </c>
    </row>
    <row r="100" spans="1:6">
      <c r="A100" s="7">
        <v>96</v>
      </c>
      <c r="B100" s="4" t="s">
        <v>100</v>
      </c>
      <c r="C100" s="15">
        <v>99</v>
      </c>
      <c r="D100" s="9">
        <v>-4211749</v>
      </c>
      <c r="E100" s="11">
        <v>2712238</v>
      </c>
      <c r="F100" s="14">
        <v>0</v>
      </c>
    </row>
    <row r="101" spans="1:6">
      <c r="A101" s="7">
        <v>97</v>
      </c>
      <c r="B101" s="4" t="s">
        <v>101</v>
      </c>
      <c r="C101" s="15">
        <v>208</v>
      </c>
      <c r="D101" s="9">
        <v>-5534076</v>
      </c>
      <c r="E101" s="11">
        <v>1487177</v>
      </c>
      <c r="F101" s="14">
        <v>0</v>
      </c>
    </row>
    <row r="102" spans="1:6">
      <c r="A102" s="7">
        <v>98</v>
      </c>
      <c r="B102" s="4" t="s">
        <v>102</v>
      </c>
      <c r="C102" s="15">
        <v>124</v>
      </c>
      <c r="D102" s="9">
        <v>-187781</v>
      </c>
      <c r="E102" s="11">
        <v>7292928</v>
      </c>
      <c r="F102" s="14">
        <f t="shared" si="1"/>
        <v>7105147</v>
      </c>
    </row>
    <row r="103" spans="1:6">
      <c r="A103" s="7">
        <v>99</v>
      </c>
      <c r="B103" s="4" t="s">
        <v>103</v>
      </c>
      <c r="C103" s="15">
        <v>159</v>
      </c>
      <c r="D103" s="9">
        <v>-129953</v>
      </c>
      <c r="E103" s="11">
        <v>5023935</v>
      </c>
      <c r="F103" s="14">
        <f t="shared" si="1"/>
        <v>4893982</v>
      </c>
    </row>
    <row r="104" spans="1:6">
      <c r="A104" s="7">
        <v>100</v>
      </c>
      <c r="B104" s="4" t="s">
        <v>104</v>
      </c>
      <c r="C104" s="17">
        <v>117</v>
      </c>
      <c r="D104" s="9">
        <v>-5017747</v>
      </c>
      <c r="E104" s="11">
        <v>1013022</v>
      </c>
      <c r="F104" s="14">
        <v>0</v>
      </c>
    </row>
    <row r="105" spans="1:6">
      <c r="A105" s="7">
        <v>101</v>
      </c>
      <c r="B105" s="4" t="s">
        <v>105</v>
      </c>
      <c r="C105" s="15">
        <v>189</v>
      </c>
      <c r="D105" s="9">
        <v>-7483716</v>
      </c>
      <c r="E105" s="11">
        <v>1511137</v>
      </c>
      <c r="F105" s="14">
        <v>0</v>
      </c>
    </row>
    <row r="106" spans="1:6">
      <c r="A106" s="7">
        <v>102</v>
      </c>
      <c r="B106" s="4" t="s">
        <v>106</v>
      </c>
      <c r="C106" s="15">
        <v>35</v>
      </c>
      <c r="D106" s="9">
        <v>-211786</v>
      </c>
      <c r="E106" s="11">
        <v>8187639</v>
      </c>
      <c r="F106" s="14">
        <f t="shared" si="1"/>
        <v>7975853</v>
      </c>
    </row>
    <row r="107" spans="1:6">
      <c r="A107" s="7">
        <v>103</v>
      </c>
      <c r="B107" s="4" t="s">
        <v>107</v>
      </c>
      <c r="C107" s="15">
        <v>64</v>
      </c>
      <c r="D107" s="9">
        <v>-52978940</v>
      </c>
      <c r="E107" s="11">
        <v>8129554</v>
      </c>
      <c r="F107" s="14">
        <v>0</v>
      </c>
    </row>
    <row r="108" spans="1:6">
      <c r="A108" s="7">
        <v>104</v>
      </c>
      <c r="B108" s="4" t="s">
        <v>108</v>
      </c>
      <c r="C108" s="15">
        <v>75</v>
      </c>
      <c r="D108" s="9">
        <v>-4374559</v>
      </c>
      <c r="E108" s="11">
        <v>4482816</v>
      </c>
      <c r="F108" s="14">
        <f t="shared" si="1"/>
        <v>108257</v>
      </c>
    </row>
    <row r="109" spans="1:6">
      <c r="A109" s="7">
        <v>105</v>
      </c>
      <c r="B109" s="4" t="s">
        <v>109</v>
      </c>
      <c r="C109" s="15">
        <v>78</v>
      </c>
      <c r="D109" s="9">
        <v>-2611825</v>
      </c>
      <c r="E109" s="11">
        <v>2669253</v>
      </c>
      <c r="F109" s="14">
        <f t="shared" si="1"/>
        <v>57428</v>
      </c>
    </row>
    <row r="110" spans="1:6">
      <c r="A110" s="7">
        <v>106</v>
      </c>
      <c r="B110" s="4" t="s">
        <v>110</v>
      </c>
      <c r="C110" s="15">
        <v>178</v>
      </c>
      <c r="D110" s="9">
        <v>-504898</v>
      </c>
      <c r="E110" s="11">
        <v>101980</v>
      </c>
      <c r="F110" s="14">
        <v>0</v>
      </c>
    </row>
    <row r="111" spans="1:6">
      <c r="A111" s="7">
        <v>107</v>
      </c>
      <c r="B111" s="4" t="s">
        <v>111</v>
      </c>
      <c r="C111" s="15">
        <v>12</v>
      </c>
      <c r="D111" s="9">
        <v>-2432560</v>
      </c>
      <c r="E111" s="11">
        <v>4465296</v>
      </c>
      <c r="F111" s="14">
        <f t="shared" si="1"/>
        <v>2032736</v>
      </c>
    </row>
    <row r="112" spans="1:6">
      <c r="A112" s="7">
        <v>108</v>
      </c>
      <c r="B112" s="4" t="s">
        <v>112</v>
      </c>
      <c r="C112" s="15">
        <v>183</v>
      </c>
      <c r="D112" s="9">
        <v>-217882</v>
      </c>
      <c r="E112" s="11">
        <v>8442770</v>
      </c>
      <c r="F112" s="14">
        <f t="shared" si="1"/>
        <v>8224888</v>
      </c>
    </row>
    <row r="113" spans="1:6">
      <c r="A113" s="7">
        <v>109</v>
      </c>
      <c r="B113" s="4" t="s">
        <v>113</v>
      </c>
      <c r="C113" s="15">
        <v>104</v>
      </c>
      <c r="D113" s="9">
        <v>-15738574</v>
      </c>
      <c r="E113" s="11">
        <v>1369331</v>
      </c>
      <c r="F113" s="14">
        <v>0</v>
      </c>
    </row>
    <row r="114" spans="1:6">
      <c r="A114" s="7">
        <v>110</v>
      </c>
      <c r="B114" s="4" t="s">
        <v>114</v>
      </c>
      <c r="C114" s="15">
        <v>141</v>
      </c>
      <c r="D114" s="9">
        <v>-160537</v>
      </c>
      <c r="E114" s="11">
        <v>6206375</v>
      </c>
      <c r="F114" s="14">
        <f t="shared" si="1"/>
        <v>6045838</v>
      </c>
    </row>
    <row r="115" spans="1:6">
      <c r="A115" s="7">
        <v>111</v>
      </c>
      <c r="B115" s="4" t="s">
        <v>115</v>
      </c>
      <c r="C115" s="15">
        <v>107</v>
      </c>
      <c r="D115" s="9">
        <v>-8608689</v>
      </c>
      <c r="E115" s="11">
        <v>7587680</v>
      </c>
      <c r="F115" s="14">
        <v>0</v>
      </c>
    </row>
    <row r="116" spans="1:6">
      <c r="A116" s="7">
        <v>112</v>
      </c>
      <c r="B116" s="4" t="s">
        <v>116</v>
      </c>
      <c r="C116" s="15">
        <v>41</v>
      </c>
      <c r="D116" s="9">
        <v>-2330716</v>
      </c>
      <c r="E116" s="11">
        <v>2441312</v>
      </c>
      <c r="F116" s="14">
        <f t="shared" si="1"/>
        <v>110596</v>
      </c>
    </row>
    <row r="117" spans="1:6">
      <c r="A117" s="7">
        <v>113</v>
      </c>
      <c r="B117" s="4" t="s">
        <v>117</v>
      </c>
      <c r="C117" s="15">
        <v>212</v>
      </c>
      <c r="D117" s="9">
        <v>-12771102</v>
      </c>
      <c r="E117" s="11">
        <v>2578540</v>
      </c>
      <c r="F117" s="14">
        <v>0</v>
      </c>
    </row>
    <row r="118" spans="1:6">
      <c r="A118" s="7">
        <v>114</v>
      </c>
      <c r="B118" s="4" t="s">
        <v>118</v>
      </c>
      <c r="C118" s="15">
        <v>199</v>
      </c>
      <c r="D118" s="9">
        <v>-8590585</v>
      </c>
      <c r="E118" s="11">
        <v>1699209</v>
      </c>
      <c r="F118" s="14">
        <v>0</v>
      </c>
    </row>
    <row r="119" spans="1:6">
      <c r="A119" s="7">
        <v>115</v>
      </c>
      <c r="B119" s="4" t="s">
        <v>119</v>
      </c>
      <c r="C119" s="15">
        <v>149</v>
      </c>
      <c r="D119" s="9">
        <v>-602910</v>
      </c>
      <c r="E119" s="11">
        <v>121928</v>
      </c>
      <c r="F119" s="14">
        <v>0</v>
      </c>
    </row>
    <row r="120" spans="1:6">
      <c r="A120" s="7">
        <v>116</v>
      </c>
      <c r="B120" s="4" t="s">
        <v>120</v>
      </c>
      <c r="C120" s="15">
        <v>62</v>
      </c>
      <c r="D120" s="9">
        <v>-29855809</v>
      </c>
      <c r="E120" s="11">
        <v>7044383</v>
      </c>
      <c r="F120" s="14">
        <v>0</v>
      </c>
    </row>
    <row r="121" spans="1:6">
      <c r="A121" s="7">
        <v>117</v>
      </c>
      <c r="B121" s="4" t="s">
        <v>121</v>
      </c>
      <c r="C121" s="15">
        <v>14</v>
      </c>
      <c r="D121" s="9">
        <v>-257029</v>
      </c>
      <c r="E121" s="11">
        <v>9744326</v>
      </c>
      <c r="F121" s="14">
        <f t="shared" si="1"/>
        <v>9487297</v>
      </c>
    </row>
    <row r="122" spans="1:6">
      <c r="A122" s="7">
        <v>118</v>
      </c>
      <c r="B122" s="4" t="s">
        <v>122</v>
      </c>
      <c r="C122" s="15">
        <v>8</v>
      </c>
      <c r="D122" s="9">
        <v>-1708238</v>
      </c>
      <c r="E122" s="11">
        <v>1366809</v>
      </c>
      <c r="F122" s="14">
        <v>0</v>
      </c>
    </row>
    <row r="123" spans="1:6">
      <c r="A123" s="7">
        <v>119</v>
      </c>
      <c r="B123" s="4" t="s">
        <v>123</v>
      </c>
      <c r="C123" s="15">
        <v>131</v>
      </c>
      <c r="D123" s="9">
        <v>-99522</v>
      </c>
      <c r="E123" s="11">
        <v>4346122</v>
      </c>
      <c r="F123" s="14">
        <f t="shared" si="1"/>
        <v>4246600</v>
      </c>
    </row>
    <row r="124" spans="1:6">
      <c r="A124" s="7">
        <v>120</v>
      </c>
      <c r="B124" s="4" t="s">
        <v>124</v>
      </c>
      <c r="C124" s="15">
        <v>97</v>
      </c>
      <c r="D124" s="9">
        <v>-22340583</v>
      </c>
      <c r="E124" s="11">
        <v>16347962</v>
      </c>
      <c r="F124" s="14">
        <v>0</v>
      </c>
    </row>
    <row r="125" spans="1:6">
      <c r="A125" s="7">
        <v>121</v>
      </c>
      <c r="B125" s="4" t="s">
        <v>125</v>
      </c>
      <c r="C125" s="17">
        <v>129</v>
      </c>
      <c r="D125" s="9">
        <v>-62716</v>
      </c>
      <c r="E125" s="11">
        <v>2424622</v>
      </c>
      <c r="F125" s="14">
        <f t="shared" si="1"/>
        <v>2361906</v>
      </c>
    </row>
    <row r="126" spans="1:6">
      <c r="A126" s="7">
        <v>122</v>
      </c>
      <c r="B126" s="4" t="s">
        <v>126</v>
      </c>
      <c r="C126" s="15">
        <v>39</v>
      </c>
      <c r="D126" s="9">
        <v>-4348030</v>
      </c>
      <c r="E126" s="11">
        <v>4455409</v>
      </c>
      <c r="F126" s="14">
        <f t="shared" si="1"/>
        <v>107379</v>
      </c>
    </row>
    <row r="127" spans="1:6">
      <c r="A127" s="7">
        <v>123</v>
      </c>
      <c r="B127" s="4" t="s">
        <v>127</v>
      </c>
      <c r="C127" s="15">
        <v>11</v>
      </c>
      <c r="D127" s="9">
        <v>-12247029</v>
      </c>
      <c r="E127" s="11">
        <v>9744326</v>
      </c>
      <c r="F127" s="14">
        <v>0</v>
      </c>
    </row>
    <row r="128" spans="1:6">
      <c r="A128" s="7">
        <v>124</v>
      </c>
      <c r="B128" s="4" t="s">
        <v>128</v>
      </c>
      <c r="C128" s="15">
        <v>34</v>
      </c>
      <c r="D128" s="9">
        <v>-630863</v>
      </c>
      <c r="E128" s="11">
        <v>127440</v>
      </c>
      <c r="F128" s="14">
        <v>0</v>
      </c>
    </row>
    <row r="129" spans="1:6">
      <c r="A129" s="7">
        <v>125</v>
      </c>
      <c r="B129" s="4" t="s">
        <v>129</v>
      </c>
      <c r="C129" s="15">
        <v>21</v>
      </c>
      <c r="D129" s="9">
        <v>-2754764</v>
      </c>
      <c r="E129" s="11">
        <v>1487177</v>
      </c>
      <c r="F129" s="14">
        <v>0</v>
      </c>
    </row>
    <row r="130" spans="1:6">
      <c r="A130" s="7">
        <v>126</v>
      </c>
      <c r="B130" s="4" t="s">
        <v>130</v>
      </c>
      <c r="C130" s="15">
        <v>201</v>
      </c>
      <c r="D130" s="10">
        <v>338</v>
      </c>
      <c r="E130" s="12">
        <v>27</v>
      </c>
      <c r="F130" s="14">
        <f t="shared" si="1"/>
        <v>365</v>
      </c>
    </row>
    <row r="131" spans="1:6">
      <c r="A131" s="7">
        <v>127</v>
      </c>
      <c r="B131" s="4" t="s">
        <v>131</v>
      </c>
      <c r="C131" s="15">
        <v>38</v>
      </c>
      <c r="D131" s="9">
        <v>-40953038</v>
      </c>
      <c r="E131" s="11">
        <v>7316753</v>
      </c>
      <c r="F131" s="14">
        <v>0</v>
      </c>
    </row>
    <row r="132" spans="1:6">
      <c r="A132" s="7">
        <v>128</v>
      </c>
      <c r="B132" s="4" t="s">
        <v>132</v>
      </c>
      <c r="C132" s="15">
        <v>132</v>
      </c>
      <c r="D132" s="9">
        <v>-35438</v>
      </c>
      <c r="E132" s="11">
        <v>1366809</v>
      </c>
      <c r="F132" s="14">
        <f t="shared" si="1"/>
        <v>1331371</v>
      </c>
    </row>
    <row r="133" spans="1:6">
      <c r="A133" s="7">
        <v>129</v>
      </c>
      <c r="B133" s="4" t="s">
        <v>133</v>
      </c>
      <c r="C133" s="15">
        <v>1</v>
      </c>
      <c r="D133" s="9">
        <v>-219056</v>
      </c>
      <c r="E133" s="11">
        <v>8442770</v>
      </c>
      <c r="F133" s="14">
        <f t="shared" si="1"/>
        <v>8223714</v>
      </c>
    </row>
    <row r="134" spans="1:6">
      <c r="A134" s="7">
        <v>130</v>
      </c>
      <c r="B134" s="4" t="s">
        <v>134</v>
      </c>
      <c r="C134" s="15">
        <v>100</v>
      </c>
      <c r="D134" s="10">
        <v>-478</v>
      </c>
      <c r="E134" s="12">
        <v>42</v>
      </c>
      <c r="F134" s="14">
        <v>0</v>
      </c>
    </row>
    <row r="135" spans="1:6">
      <c r="A135" s="7">
        <v>131</v>
      </c>
      <c r="B135" s="4" t="s">
        <v>135</v>
      </c>
      <c r="C135" s="15">
        <v>198</v>
      </c>
      <c r="D135" s="9">
        <v>-155720</v>
      </c>
      <c r="E135" s="11">
        <v>6020143</v>
      </c>
      <c r="F135" s="14">
        <f t="shared" ref="F135:F194" si="2">SUM(D135:E135)</f>
        <v>5864423</v>
      </c>
    </row>
    <row r="136" spans="1:6">
      <c r="A136" s="7">
        <v>132</v>
      </c>
      <c r="B136" s="4" t="s">
        <v>136</v>
      </c>
      <c r="C136" s="15">
        <v>43</v>
      </c>
      <c r="D136" s="9">
        <v>-9424366</v>
      </c>
      <c r="E136" s="11">
        <v>9300736</v>
      </c>
      <c r="F136" s="14">
        <v>0</v>
      </c>
    </row>
    <row r="137" spans="1:6">
      <c r="A137" s="7">
        <v>133</v>
      </c>
      <c r="B137" s="4" t="s">
        <v>137</v>
      </c>
      <c r="C137" s="15">
        <v>184</v>
      </c>
      <c r="D137" s="9">
        <v>-4898</v>
      </c>
      <c r="E137" s="11">
        <v>1368003</v>
      </c>
      <c r="F137" s="14">
        <f t="shared" si="2"/>
        <v>1363105</v>
      </c>
    </row>
    <row r="138" spans="1:6">
      <c r="A138" s="7">
        <v>134</v>
      </c>
      <c r="B138" s="4" t="s">
        <v>138</v>
      </c>
      <c r="C138" s="15">
        <v>137</v>
      </c>
      <c r="D138" s="9">
        <v>-9464104</v>
      </c>
      <c r="E138" s="11">
        <v>6588500</v>
      </c>
      <c r="F138" s="14">
        <v>0</v>
      </c>
    </row>
    <row r="139" spans="1:6">
      <c r="A139" s="7">
        <v>135</v>
      </c>
      <c r="B139" s="4" t="s">
        <v>139</v>
      </c>
      <c r="C139" s="15">
        <v>22</v>
      </c>
      <c r="D139" s="10">
        <v>884</v>
      </c>
      <c r="E139" s="11">
        <v>9744326</v>
      </c>
      <c r="F139" s="14">
        <f t="shared" si="2"/>
        <v>9745210</v>
      </c>
    </row>
    <row r="140" spans="1:6">
      <c r="A140" s="7">
        <v>136</v>
      </c>
      <c r="B140" s="4" t="s">
        <v>140</v>
      </c>
      <c r="C140" s="15">
        <v>161</v>
      </c>
      <c r="D140" s="9">
        <v>-630843</v>
      </c>
      <c r="E140" s="11">
        <v>127440</v>
      </c>
      <c r="F140" s="14">
        <v>0</v>
      </c>
    </row>
    <row r="141" spans="1:6">
      <c r="A141" s="7">
        <v>137</v>
      </c>
      <c r="B141" s="4" t="s">
        <v>141</v>
      </c>
      <c r="C141" s="15">
        <v>158</v>
      </c>
      <c r="D141" s="9">
        <v>-255029</v>
      </c>
      <c r="E141" s="11">
        <v>9744326</v>
      </c>
      <c r="F141" s="14">
        <f t="shared" si="2"/>
        <v>9489297</v>
      </c>
    </row>
    <row r="142" spans="1:6">
      <c r="A142" s="7">
        <v>138</v>
      </c>
      <c r="B142" s="4" t="s">
        <v>142</v>
      </c>
      <c r="C142" s="15">
        <v>90</v>
      </c>
      <c r="D142" s="9">
        <v>-3614257</v>
      </c>
      <c r="E142" s="11">
        <v>3644342</v>
      </c>
      <c r="F142" s="14">
        <f t="shared" si="2"/>
        <v>30085</v>
      </c>
    </row>
    <row r="143" spans="1:6">
      <c r="A143" s="7">
        <v>139</v>
      </c>
      <c r="B143" s="4" t="s">
        <v>143</v>
      </c>
      <c r="C143" s="15">
        <v>59</v>
      </c>
      <c r="D143" s="9">
        <v>4668470</v>
      </c>
      <c r="E143" s="11">
        <v>3142304</v>
      </c>
      <c r="F143" s="14">
        <f t="shared" si="2"/>
        <v>7810774</v>
      </c>
    </row>
    <row r="144" spans="1:6">
      <c r="A144" s="7">
        <v>140</v>
      </c>
      <c r="B144" s="4" t="s">
        <v>144</v>
      </c>
      <c r="C144" s="15">
        <v>91</v>
      </c>
      <c r="D144" s="9">
        <v>-9710117</v>
      </c>
      <c r="E144" s="11">
        <v>2712238</v>
      </c>
      <c r="F144" s="14">
        <v>0</v>
      </c>
    </row>
    <row r="145" spans="1:6">
      <c r="A145" s="7">
        <v>141</v>
      </c>
      <c r="B145" s="4" t="s">
        <v>145</v>
      </c>
      <c r="C145" s="15">
        <v>68</v>
      </c>
      <c r="D145" s="9">
        <v>-6539880</v>
      </c>
      <c r="E145" s="11">
        <v>8129554</v>
      </c>
      <c r="F145" s="14">
        <f t="shared" si="2"/>
        <v>1589674</v>
      </c>
    </row>
    <row r="146" spans="1:6">
      <c r="A146" s="7">
        <v>142</v>
      </c>
      <c r="B146" s="4" t="s">
        <v>146</v>
      </c>
      <c r="C146" s="15">
        <v>81</v>
      </c>
      <c r="D146" s="9">
        <v>-63741064</v>
      </c>
      <c r="E146" s="11">
        <v>16347962</v>
      </c>
      <c r="F146" s="14">
        <v>0</v>
      </c>
    </row>
    <row r="147" spans="1:6">
      <c r="A147" s="7">
        <v>143</v>
      </c>
      <c r="B147" s="4" t="s">
        <v>147</v>
      </c>
      <c r="C147" s="15">
        <v>101</v>
      </c>
      <c r="D147" s="9">
        <v>-6503816</v>
      </c>
      <c r="E147" s="11">
        <v>1721680</v>
      </c>
      <c r="F147" s="14">
        <v>0</v>
      </c>
    </row>
    <row r="148" spans="1:6">
      <c r="A148" s="7">
        <v>144</v>
      </c>
      <c r="B148" s="4" t="s">
        <v>148</v>
      </c>
      <c r="C148" s="15">
        <v>76</v>
      </c>
      <c r="D148" s="9">
        <v>-3389511</v>
      </c>
      <c r="E148" s="11">
        <v>3532216</v>
      </c>
      <c r="F148" s="14">
        <f t="shared" si="2"/>
        <v>142705</v>
      </c>
    </row>
    <row r="149" spans="1:6">
      <c r="A149" s="7">
        <v>145</v>
      </c>
      <c r="B149" s="4" t="s">
        <v>149</v>
      </c>
      <c r="C149" s="15">
        <v>196</v>
      </c>
      <c r="D149" s="9">
        <v>-3102917</v>
      </c>
      <c r="E149" s="11">
        <v>3612504</v>
      </c>
      <c r="F149" s="14">
        <f t="shared" si="2"/>
        <v>509587</v>
      </c>
    </row>
    <row r="150" spans="1:6">
      <c r="A150" s="7">
        <v>146</v>
      </c>
      <c r="B150" s="4" t="s">
        <v>150</v>
      </c>
      <c r="C150" s="15">
        <v>202</v>
      </c>
      <c r="D150" s="10">
        <v>343</v>
      </c>
      <c r="E150" s="12">
        <v>27</v>
      </c>
      <c r="F150" s="14">
        <f t="shared" si="2"/>
        <v>370</v>
      </c>
    </row>
    <row r="151" spans="1:6">
      <c r="A151" s="7">
        <v>147</v>
      </c>
      <c r="B151" s="4" t="s">
        <v>151</v>
      </c>
      <c r="C151" s="15">
        <v>17</v>
      </c>
      <c r="D151" s="9">
        <v>-181998</v>
      </c>
      <c r="E151" s="11">
        <v>7146763</v>
      </c>
      <c r="F151" s="14">
        <f t="shared" si="2"/>
        <v>6964765</v>
      </c>
    </row>
    <row r="152" spans="1:6">
      <c r="A152" s="7">
        <v>148</v>
      </c>
      <c r="B152" s="4" t="s">
        <v>152</v>
      </c>
      <c r="C152" s="15">
        <v>111</v>
      </c>
      <c r="D152" s="9">
        <v>-3699332</v>
      </c>
      <c r="E152" s="11">
        <v>1485983</v>
      </c>
      <c r="F152" s="14">
        <v>0</v>
      </c>
    </row>
    <row r="153" spans="1:6">
      <c r="A153" s="7">
        <v>149</v>
      </c>
      <c r="B153" s="4" t="s">
        <v>153</v>
      </c>
      <c r="C153" s="15">
        <v>179</v>
      </c>
      <c r="D153" s="9">
        <v>-3618907</v>
      </c>
      <c r="E153" s="11">
        <v>742873</v>
      </c>
      <c r="F153" s="14">
        <v>0</v>
      </c>
    </row>
    <row r="154" spans="1:6">
      <c r="A154" s="7">
        <v>150</v>
      </c>
      <c r="B154" s="4" t="s">
        <v>154</v>
      </c>
      <c r="C154" s="15">
        <v>134</v>
      </c>
      <c r="D154" s="9">
        <v>-8770907</v>
      </c>
      <c r="E154" s="12">
        <v>27</v>
      </c>
      <c r="F154" s="14">
        <v>0</v>
      </c>
    </row>
    <row r="155" spans="1:6">
      <c r="A155" s="7">
        <v>151</v>
      </c>
      <c r="B155" s="4" t="s">
        <v>155</v>
      </c>
      <c r="C155" s="15">
        <v>79</v>
      </c>
      <c r="D155" s="9">
        <v>-2555517</v>
      </c>
      <c r="E155" s="11">
        <v>2712238</v>
      </c>
      <c r="F155" s="14">
        <f t="shared" si="2"/>
        <v>156721</v>
      </c>
    </row>
    <row r="156" spans="1:6">
      <c r="A156" s="7">
        <v>152</v>
      </c>
      <c r="B156" s="4" t="s">
        <v>156</v>
      </c>
      <c r="C156" s="15">
        <v>188</v>
      </c>
      <c r="D156" s="9">
        <v>-9287347</v>
      </c>
      <c r="E156" s="11">
        <v>1875155</v>
      </c>
      <c r="F156" s="14">
        <v>0</v>
      </c>
    </row>
    <row r="157" spans="1:6">
      <c r="A157" s="7">
        <v>153</v>
      </c>
      <c r="B157" s="4" t="s">
        <v>157</v>
      </c>
      <c r="C157" s="15">
        <v>66</v>
      </c>
      <c r="D157" s="9">
        <v>-2216377</v>
      </c>
      <c r="E157" s="11">
        <v>2168941</v>
      </c>
      <c r="F157" s="14">
        <v>0</v>
      </c>
    </row>
    <row r="158" spans="1:6">
      <c r="A158" s="7">
        <v>154</v>
      </c>
      <c r="B158" s="4" t="s">
        <v>158</v>
      </c>
      <c r="C158" s="15">
        <v>164</v>
      </c>
      <c r="D158" s="9">
        <v>-1225853</v>
      </c>
      <c r="E158" s="11">
        <v>1485983</v>
      </c>
      <c r="F158" s="14">
        <f t="shared" si="2"/>
        <v>260130</v>
      </c>
    </row>
    <row r="159" spans="1:6">
      <c r="A159" s="7">
        <v>155</v>
      </c>
      <c r="B159" s="4" t="s">
        <v>159</v>
      </c>
      <c r="C159" s="15">
        <v>89</v>
      </c>
      <c r="D159" s="10">
        <v>10</v>
      </c>
      <c r="E159" s="11">
        <v>11472564</v>
      </c>
      <c r="F159" s="14">
        <f t="shared" si="2"/>
        <v>11472574</v>
      </c>
    </row>
    <row r="160" spans="1:6">
      <c r="A160" s="7">
        <v>156</v>
      </c>
      <c r="B160" s="4" t="s">
        <v>160</v>
      </c>
      <c r="C160" s="15">
        <v>27</v>
      </c>
      <c r="D160" s="9">
        <v>-4904136</v>
      </c>
      <c r="E160" s="11">
        <v>3835939</v>
      </c>
      <c r="F160" s="14">
        <v>0</v>
      </c>
    </row>
    <row r="161" spans="1:6">
      <c r="A161" s="7">
        <v>157</v>
      </c>
      <c r="B161" s="4" t="s">
        <v>161</v>
      </c>
      <c r="C161" s="15">
        <v>214</v>
      </c>
      <c r="D161" s="9">
        <v>-2180842</v>
      </c>
      <c r="E161" s="11">
        <v>3623678</v>
      </c>
      <c r="F161" s="14">
        <f t="shared" si="2"/>
        <v>1442836</v>
      </c>
    </row>
    <row r="162" spans="1:6">
      <c r="A162" s="7">
        <v>158</v>
      </c>
      <c r="B162" s="4" t="s">
        <v>162</v>
      </c>
      <c r="C162" s="15">
        <v>203</v>
      </c>
      <c r="D162" s="9">
        <v>-115297</v>
      </c>
      <c r="E162" s="11">
        <v>4465296</v>
      </c>
      <c r="F162" s="14">
        <f t="shared" si="2"/>
        <v>4349999</v>
      </c>
    </row>
    <row r="163" spans="1:6">
      <c r="A163" s="7">
        <v>159</v>
      </c>
      <c r="B163" s="4" t="s">
        <v>163</v>
      </c>
      <c r="C163" s="15">
        <v>7</v>
      </c>
      <c r="D163" s="9">
        <v>-504098</v>
      </c>
      <c r="E163" s="11">
        <v>101980</v>
      </c>
      <c r="F163" s="14">
        <v>0</v>
      </c>
    </row>
    <row r="164" spans="1:6">
      <c r="A164" s="7">
        <v>160</v>
      </c>
      <c r="B164" s="4" t="s">
        <v>164</v>
      </c>
      <c r="C164" s="15">
        <v>10</v>
      </c>
      <c r="D164" s="9">
        <v>-653099</v>
      </c>
      <c r="E164" s="11">
        <v>131930</v>
      </c>
      <c r="F164" s="14">
        <v>0</v>
      </c>
    </row>
    <row r="165" spans="1:6">
      <c r="A165" s="7">
        <v>161</v>
      </c>
      <c r="B165" s="4" t="s">
        <v>165</v>
      </c>
      <c r="C165" s="15">
        <v>110</v>
      </c>
      <c r="D165" s="9">
        <v>-1041637</v>
      </c>
      <c r="E165" s="11">
        <v>210355</v>
      </c>
      <c r="F165" s="14">
        <v>0</v>
      </c>
    </row>
    <row r="166" spans="1:6">
      <c r="A166" s="7">
        <v>162</v>
      </c>
      <c r="B166" s="4" t="s">
        <v>166</v>
      </c>
      <c r="C166" s="15">
        <v>174</v>
      </c>
      <c r="D166" s="9">
        <v>443461</v>
      </c>
      <c r="E166" s="11">
        <v>9744326</v>
      </c>
      <c r="F166" s="14">
        <f t="shared" si="2"/>
        <v>10187787</v>
      </c>
    </row>
    <row r="167" spans="1:6">
      <c r="A167" s="7">
        <v>163</v>
      </c>
      <c r="B167" s="4" t="s">
        <v>167</v>
      </c>
      <c r="C167" s="15">
        <v>175</v>
      </c>
      <c r="D167" s="10">
        <v>607</v>
      </c>
      <c r="E167" s="12">
        <v>48</v>
      </c>
      <c r="F167" s="14">
        <f t="shared" si="2"/>
        <v>655</v>
      </c>
    </row>
    <row r="168" spans="1:6">
      <c r="A168" s="7">
        <v>164</v>
      </c>
      <c r="B168" s="4" t="s">
        <v>168</v>
      </c>
      <c r="C168" s="15">
        <v>138</v>
      </c>
      <c r="D168" s="9">
        <v>-504898</v>
      </c>
      <c r="E168" s="11">
        <v>101980</v>
      </c>
      <c r="F168" s="14">
        <v>0</v>
      </c>
    </row>
    <row r="169" spans="1:6">
      <c r="A169" s="7">
        <v>165</v>
      </c>
      <c r="B169" s="4" t="s">
        <v>169</v>
      </c>
      <c r="C169" s="15">
        <v>36</v>
      </c>
      <c r="D169" s="9">
        <v>-23687639</v>
      </c>
      <c r="E169" s="11">
        <v>4782633</v>
      </c>
      <c r="F169" s="14">
        <v>0</v>
      </c>
    </row>
    <row r="170" spans="1:6">
      <c r="A170" s="7">
        <v>166</v>
      </c>
      <c r="B170" s="4" t="s">
        <v>170</v>
      </c>
      <c r="C170" s="15">
        <v>157</v>
      </c>
      <c r="D170" s="9">
        <v>-8208725</v>
      </c>
      <c r="E170" s="11">
        <v>1657531</v>
      </c>
      <c r="F170" s="14">
        <v>0</v>
      </c>
    </row>
    <row r="171" spans="1:6">
      <c r="A171" s="7">
        <v>167</v>
      </c>
      <c r="B171" s="4" t="s">
        <v>171</v>
      </c>
      <c r="C171" s="15">
        <v>204</v>
      </c>
      <c r="D171" s="9">
        <v>-2474638</v>
      </c>
      <c r="E171" s="11">
        <v>741113</v>
      </c>
      <c r="F171" s="14">
        <v>0</v>
      </c>
    </row>
    <row r="172" spans="1:6">
      <c r="A172" s="7">
        <v>168</v>
      </c>
      <c r="B172" s="4" t="s">
        <v>172</v>
      </c>
      <c r="C172" s="15">
        <v>3</v>
      </c>
      <c r="D172" s="9">
        <v>-630843</v>
      </c>
      <c r="E172" s="11">
        <v>127440</v>
      </c>
      <c r="F172" s="14">
        <v>0</v>
      </c>
    </row>
    <row r="173" spans="1:6">
      <c r="A173" s="7">
        <v>169</v>
      </c>
      <c r="B173" s="4" t="s">
        <v>173</v>
      </c>
      <c r="C173" s="15">
        <v>192</v>
      </c>
      <c r="D173" s="9">
        <v>-130847</v>
      </c>
      <c r="E173" s="11">
        <v>5023935</v>
      </c>
      <c r="F173" s="14">
        <f t="shared" si="2"/>
        <v>4893088</v>
      </c>
    </row>
    <row r="174" spans="1:6">
      <c r="A174" s="7">
        <v>170</v>
      </c>
      <c r="B174" s="4" t="s">
        <v>174</v>
      </c>
      <c r="C174" s="15">
        <v>209</v>
      </c>
      <c r="D174" s="9">
        <v>-69719</v>
      </c>
      <c r="E174" s="11">
        <v>2668423</v>
      </c>
      <c r="F174" s="14">
        <f t="shared" si="2"/>
        <v>2598704</v>
      </c>
    </row>
    <row r="175" spans="1:6">
      <c r="A175" s="7">
        <v>171</v>
      </c>
      <c r="B175" s="4" t="s">
        <v>175</v>
      </c>
      <c r="C175" s="15">
        <v>128</v>
      </c>
      <c r="D175" s="9">
        <v>-497228</v>
      </c>
      <c r="E175" s="11">
        <v>741113</v>
      </c>
      <c r="F175" s="14">
        <f t="shared" si="2"/>
        <v>243885</v>
      </c>
    </row>
    <row r="176" spans="1:6">
      <c r="A176" s="7">
        <v>172</v>
      </c>
      <c r="B176" s="4" t="s">
        <v>176</v>
      </c>
      <c r="C176" s="15">
        <v>26</v>
      </c>
      <c r="D176" s="10">
        <v>0</v>
      </c>
      <c r="E176" s="11">
        <v>6206375</v>
      </c>
      <c r="F176" s="14">
        <f t="shared" si="2"/>
        <v>6206375</v>
      </c>
    </row>
    <row r="177" spans="1:6">
      <c r="A177" s="7">
        <v>173</v>
      </c>
      <c r="B177" s="4" t="s">
        <v>177</v>
      </c>
      <c r="C177" s="15">
        <v>85</v>
      </c>
      <c r="D177" s="9">
        <v>-12883591</v>
      </c>
      <c r="E177" s="11">
        <v>11472564</v>
      </c>
      <c r="F177" s="14">
        <v>0</v>
      </c>
    </row>
    <row r="178" spans="1:6">
      <c r="A178" s="7">
        <v>174</v>
      </c>
      <c r="B178" s="4" t="s">
        <v>178</v>
      </c>
      <c r="C178" s="15">
        <v>119</v>
      </c>
      <c r="D178" s="9">
        <v>-328927</v>
      </c>
      <c r="E178" s="11">
        <v>1366809</v>
      </c>
      <c r="F178" s="14">
        <f t="shared" si="2"/>
        <v>1037882</v>
      </c>
    </row>
    <row r="179" spans="1:6">
      <c r="A179" s="7">
        <v>175</v>
      </c>
      <c r="B179" s="4" t="s">
        <v>179</v>
      </c>
      <c r="C179" s="15">
        <v>142</v>
      </c>
      <c r="D179" s="9">
        <v>-4249732</v>
      </c>
      <c r="E179" s="11">
        <v>858217</v>
      </c>
      <c r="F179" s="14">
        <v>0</v>
      </c>
    </row>
    <row r="180" spans="1:6">
      <c r="A180" s="7">
        <v>176</v>
      </c>
      <c r="B180" s="4" t="s">
        <v>180</v>
      </c>
      <c r="C180" s="15">
        <v>63</v>
      </c>
      <c r="D180" s="9">
        <v>-923137</v>
      </c>
      <c r="E180" s="11">
        <v>9300736</v>
      </c>
      <c r="F180" s="14">
        <f t="shared" si="2"/>
        <v>8377599</v>
      </c>
    </row>
    <row r="181" spans="1:6">
      <c r="A181" s="7">
        <v>177</v>
      </c>
      <c r="B181" s="4" t="s">
        <v>181</v>
      </c>
      <c r="C181" s="15">
        <v>46</v>
      </c>
      <c r="D181" s="10">
        <v>261</v>
      </c>
      <c r="E181" s="12">
        <v>23</v>
      </c>
      <c r="F181" s="14">
        <f t="shared" si="2"/>
        <v>284</v>
      </c>
    </row>
    <row r="182" spans="1:6">
      <c r="A182" s="7">
        <v>178</v>
      </c>
      <c r="B182" s="4" t="s">
        <v>182</v>
      </c>
      <c r="C182" s="15">
        <v>115</v>
      </c>
      <c r="D182" s="9">
        <v>-1217864</v>
      </c>
      <c r="E182" s="11">
        <v>1487177</v>
      </c>
      <c r="F182" s="14">
        <f t="shared" si="2"/>
        <v>269313</v>
      </c>
    </row>
    <row r="183" spans="1:6">
      <c r="A183" s="7">
        <v>179</v>
      </c>
      <c r="B183" s="4" t="s">
        <v>183</v>
      </c>
      <c r="C183" s="15">
        <v>65</v>
      </c>
      <c r="D183" s="9">
        <v>-13082276</v>
      </c>
      <c r="E183" s="11">
        <v>2441312</v>
      </c>
      <c r="F183" s="14">
        <v>0</v>
      </c>
    </row>
    <row r="184" spans="1:6">
      <c r="A184" s="7">
        <v>180</v>
      </c>
      <c r="B184" s="4" t="s">
        <v>184</v>
      </c>
      <c r="C184" s="15">
        <v>51</v>
      </c>
      <c r="D184" s="9">
        <v>-4246859</v>
      </c>
      <c r="E184" s="11">
        <v>4425338</v>
      </c>
      <c r="F184" s="14">
        <f t="shared" si="2"/>
        <v>178479</v>
      </c>
    </row>
    <row r="185" spans="1:6">
      <c r="A185" s="7">
        <v>181</v>
      </c>
      <c r="B185" s="4" t="s">
        <v>185</v>
      </c>
      <c r="C185" s="15">
        <v>48</v>
      </c>
      <c r="D185" s="9">
        <v>-31643846</v>
      </c>
      <c r="E185" s="11">
        <v>13004995</v>
      </c>
      <c r="F185" s="14">
        <v>0</v>
      </c>
    </row>
    <row r="186" spans="1:6">
      <c r="A186" s="7">
        <v>182</v>
      </c>
      <c r="B186" s="4" t="s">
        <v>186</v>
      </c>
      <c r="C186" s="15">
        <v>87</v>
      </c>
      <c r="D186" s="9">
        <v>-25434362</v>
      </c>
      <c r="E186" s="11">
        <v>2712238</v>
      </c>
      <c r="F186" s="14">
        <v>0</v>
      </c>
    </row>
    <row r="187" spans="1:6">
      <c r="A187" s="7">
        <v>183</v>
      </c>
      <c r="B187" s="4" t="s">
        <v>187</v>
      </c>
      <c r="C187" s="15">
        <v>180</v>
      </c>
      <c r="D187" s="9">
        <v>-77725</v>
      </c>
      <c r="E187" s="11">
        <v>5023935</v>
      </c>
      <c r="F187" s="14">
        <f t="shared" si="2"/>
        <v>4946210</v>
      </c>
    </row>
    <row r="188" spans="1:6">
      <c r="A188" s="7">
        <v>184</v>
      </c>
      <c r="B188" s="4" t="s">
        <v>188</v>
      </c>
      <c r="C188" s="15">
        <v>20</v>
      </c>
      <c r="D188" s="9">
        <v>-404498</v>
      </c>
      <c r="E188" s="11">
        <v>15637847</v>
      </c>
      <c r="F188" s="14">
        <f t="shared" si="2"/>
        <v>15233349</v>
      </c>
    </row>
    <row r="189" spans="1:6">
      <c r="A189" s="7">
        <v>185</v>
      </c>
      <c r="B189" s="4" t="s">
        <v>189</v>
      </c>
      <c r="C189" s="15">
        <v>155</v>
      </c>
      <c r="D189" s="9">
        <v>12246563</v>
      </c>
      <c r="E189" s="11">
        <v>5023935</v>
      </c>
      <c r="F189" s="14">
        <f t="shared" si="2"/>
        <v>17270498</v>
      </c>
    </row>
    <row r="190" spans="1:6">
      <c r="A190" s="7">
        <v>186</v>
      </c>
      <c r="B190" s="4" t="s">
        <v>190</v>
      </c>
      <c r="C190" s="15">
        <v>215</v>
      </c>
      <c r="D190" s="9">
        <v>-3199970</v>
      </c>
      <c r="E190" s="11">
        <v>7284746</v>
      </c>
      <c r="F190" s="14">
        <f t="shared" si="2"/>
        <v>4084776</v>
      </c>
    </row>
    <row r="191" spans="1:6">
      <c r="A191" s="7">
        <v>187</v>
      </c>
      <c r="B191" s="4" t="s">
        <v>191</v>
      </c>
      <c r="C191" s="15">
        <v>9</v>
      </c>
      <c r="D191" s="9">
        <v>-129950</v>
      </c>
      <c r="E191" s="11">
        <v>5023935</v>
      </c>
      <c r="F191" s="14">
        <f t="shared" si="2"/>
        <v>4893985</v>
      </c>
    </row>
    <row r="192" spans="1:6">
      <c r="A192" s="7">
        <v>188</v>
      </c>
      <c r="B192" s="4" t="s">
        <v>192</v>
      </c>
      <c r="C192" s="15">
        <v>207</v>
      </c>
      <c r="D192" s="9">
        <v>-36257</v>
      </c>
      <c r="E192" s="11">
        <v>1366809</v>
      </c>
      <c r="F192" s="14">
        <f t="shared" si="2"/>
        <v>1330552</v>
      </c>
    </row>
    <row r="193" spans="1:6">
      <c r="A193" s="7">
        <v>189</v>
      </c>
      <c r="B193" s="4" t="s">
        <v>193</v>
      </c>
      <c r="C193" s="15">
        <v>69</v>
      </c>
      <c r="D193" s="9">
        <v>-13793629</v>
      </c>
      <c r="E193" s="11">
        <v>12192195</v>
      </c>
      <c r="F193" s="14">
        <v>0</v>
      </c>
    </row>
    <row r="194" spans="1:6">
      <c r="A194" s="7">
        <v>190</v>
      </c>
      <c r="B194" s="4" t="s">
        <v>194</v>
      </c>
      <c r="C194" s="15">
        <v>19</v>
      </c>
      <c r="D194" s="9">
        <v>-359594</v>
      </c>
      <c r="E194" s="11">
        <v>6206375</v>
      </c>
      <c r="F194" s="14">
        <f t="shared" si="2"/>
        <v>5846781</v>
      </c>
    </row>
    <row r="195" spans="1:6">
      <c r="A195" s="7">
        <v>191</v>
      </c>
      <c r="B195" s="4" t="s">
        <v>195</v>
      </c>
      <c r="C195" s="15">
        <v>140</v>
      </c>
      <c r="D195" s="9">
        <v>-1628930</v>
      </c>
      <c r="E195" s="11">
        <v>1366809</v>
      </c>
      <c r="F195" s="14">
        <v>0</v>
      </c>
    </row>
    <row r="196" spans="1:6">
      <c r="A196" s="7">
        <v>192</v>
      </c>
      <c r="B196" s="4" t="s">
        <v>196</v>
      </c>
      <c r="C196" s="15">
        <v>112</v>
      </c>
      <c r="D196" s="9">
        <v>-2754764</v>
      </c>
      <c r="E196" s="11">
        <v>1487177</v>
      </c>
      <c r="F196" s="14">
        <v>0</v>
      </c>
    </row>
    <row r="197" spans="1:6">
      <c r="A197" s="7">
        <v>193</v>
      </c>
      <c r="B197" s="4" t="s">
        <v>197</v>
      </c>
      <c r="C197" s="15">
        <v>160</v>
      </c>
      <c r="D197" s="9">
        <v>-11240239</v>
      </c>
      <c r="E197" s="11">
        <v>8938043</v>
      </c>
      <c r="F197" s="14">
        <v>0</v>
      </c>
    </row>
    <row r="198" spans="1:6">
      <c r="A198" s="7">
        <v>194</v>
      </c>
      <c r="B198" s="4" t="s">
        <v>198</v>
      </c>
      <c r="C198" s="15">
        <v>105</v>
      </c>
      <c r="D198" s="9">
        <v>-8261116</v>
      </c>
      <c r="E198" s="11">
        <v>6855534</v>
      </c>
      <c r="F198" s="14">
        <v>0</v>
      </c>
    </row>
    <row r="199" spans="1:6">
      <c r="A199" s="7">
        <v>195</v>
      </c>
      <c r="B199" s="4" t="s">
        <v>199</v>
      </c>
      <c r="C199" s="15">
        <v>169</v>
      </c>
      <c r="D199" s="9">
        <v>-252068</v>
      </c>
      <c r="E199" s="11">
        <v>9744326</v>
      </c>
      <c r="F199" s="14">
        <f t="shared" ref="F199:F218" si="3">SUM(D199:E199)</f>
        <v>9492258</v>
      </c>
    </row>
    <row r="200" spans="1:6">
      <c r="A200" s="7">
        <v>196</v>
      </c>
      <c r="B200" s="4" t="s">
        <v>200</v>
      </c>
      <c r="C200" s="15">
        <v>57</v>
      </c>
      <c r="D200" s="9">
        <v>-7892123</v>
      </c>
      <c r="E200" s="11">
        <v>2441312</v>
      </c>
      <c r="F200" s="14">
        <v>0</v>
      </c>
    </row>
    <row r="201" spans="1:6">
      <c r="A201" s="7">
        <v>197</v>
      </c>
      <c r="B201" s="4" t="s">
        <v>201</v>
      </c>
      <c r="C201" s="15">
        <v>13</v>
      </c>
      <c r="D201" s="9">
        <v>-264462</v>
      </c>
      <c r="E201" s="11">
        <v>10224106</v>
      </c>
      <c r="F201" s="14">
        <f t="shared" si="3"/>
        <v>9959644</v>
      </c>
    </row>
    <row r="202" spans="1:6">
      <c r="A202" s="7">
        <v>198</v>
      </c>
      <c r="B202" s="4" t="s">
        <v>202</v>
      </c>
      <c r="C202" s="15">
        <v>61</v>
      </c>
      <c r="D202" s="9">
        <v>-7339784</v>
      </c>
      <c r="E202" s="11">
        <v>7316753</v>
      </c>
      <c r="F202" s="14">
        <v>0</v>
      </c>
    </row>
    <row r="203" spans="1:6">
      <c r="A203" s="7">
        <v>199</v>
      </c>
      <c r="B203" s="4" t="s">
        <v>203</v>
      </c>
      <c r="C203" s="15">
        <v>190</v>
      </c>
      <c r="D203" s="9">
        <v>-8328652</v>
      </c>
      <c r="E203" s="11">
        <v>1681684</v>
      </c>
      <c r="F203" s="14">
        <v>0</v>
      </c>
    </row>
    <row r="204" spans="1:6">
      <c r="A204" s="7">
        <v>200</v>
      </c>
      <c r="B204" s="4" t="s">
        <v>204</v>
      </c>
      <c r="C204" s="15">
        <v>28</v>
      </c>
      <c r="D204" s="9">
        <v>-4205076</v>
      </c>
      <c r="E204" s="11">
        <v>849033</v>
      </c>
      <c r="F204" s="14">
        <v>0</v>
      </c>
    </row>
    <row r="205" spans="1:6">
      <c r="A205" s="7">
        <v>201</v>
      </c>
      <c r="B205" s="4" t="s">
        <v>205</v>
      </c>
      <c r="C205" s="15">
        <v>200</v>
      </c>
      <c r="D205" s="9">
        <v>-12381257</v>
      </c>
      <c r="E205" s="12">
        <v>49</v>
      </c>
      <c r="F205" s="14">
        <v>0</v>
      </c>
    </row>
    <row r="206" spans="1:6">
      <c r="A206" s="7">
        <v>202</v>
      </c>
      <c r="B206" s="4" t="s">
        <v>206</v>
      </c>
      <c r="C206" s="15">
        <v>147</v>
      </c>
      <c r="D206" s="9">
        <v>-10979739</v>
      </c>
      <c r="E206" s="11">
        <v>2217044</v>
      </c>
      <c r="F206" s="14">
        <v>0</v>
      </c>
    </row>
    <row r="207" spans="1:6">
      <c r="A207" s="7">
        <v>203</v>
      </c>
      <c r="B207" s="4" t="s">
        <v>207</v>
      </c>
      <c r="C207" s="15">
        <v>125</v>
      </c>
      <c r="D207" s="9">
        <v>-12254651</v>
      </c>
      <c r="E207" s="11">
        <v>9744326</v>
      </c>
      <c r="F207" s="14">
        <v>0</v>
      </c>
    </row>
    <row r="208" spans="1:6">
      <c r="A208" s="7">
        <v>204</v>
      </c>
      <c r="B208" s="4" t="s">
        <v>208</v>
      </c>
      <c r="C208" s="15">
        <v>153</v>
      </c>
      <c r="D208" s="9">
        <v>-252129</v>
      </c>
      <c r="E208" s="11">
        <v>9744326</v>
      </c>
      <c r="F208" s="14">
        <f t="shared" si="3"/>
        <v>9492197</v>
      </c>
    </row>
    <row r="209" spans="1:6">
      <c r="A209" s="7">
        <v>205</v>
      </c>
      <c r="B209" s="4" t="s">
        <v>209</v>
      </c>
      <c r="C209" s="15">
        <v>191</v>
      </c>
      <c r="D209" s="9">
        <v>-6769422</v>
      </c>
      <c r="E209" s="11">
        <v>1366775</v>
      </c>
      <c r="F209" s="14">
        <v>0</v>
      </c>
    </row>
    <row r="210" spans="1:6">
      <c r="A210" s="7">
        <v>206</v>
      </c>
      <c r="B210" s="4" t="s">
        <v>210</v>
      </c>
      <c r="C210" s="15">
        <v>135</v>
      </c>
      <c r="D210" s="9">
        <v>-7330560</v>
      </c>
      <c r="E210" s="11">
        <v>1480072</v>
      </c>
      <c r="F210" s="14">
        <v>0</v>
      </c>
    </row>
    <row r="211" spans="1:6">
      <c r="A211" s="7">
        <v>207</v>
      </c>
      <c r="B211" s="4" t="s">
        <v>211</v>
      </c>
      <c r="C211" s="15">
        <v>122</v>
      </c>
      <c r="D211" s="9">
        <v>-252129</v>
      </c>
      <c r="E211" s="11">
        <v>9744326</v>
      </c>
      <c r="F211" s="14">
        <f t="shared" si="3"/>
        <v>9492197</v>
      </c>
    </row>
    <row r="212" spans="1:6">
      <c r="A212" s="7">
        <v>208</v>
      </c>
      <c r="B212" s="4" t="s">
        <v>212</v>
      </c>
      <c r="C212" s="15">
        <v>193</v>
      </c>
      <c r="D212" s="9">
        <v>-630843</v>
      </c>
      <c r="E212" s="11">
        <v>127440</v>
      </c>
      <c r="F212" s="14">
        <v>0</v>
      </c>
    </row>
    <row r="213" spans="1:6">
      <c r="A213" s="7">
        <v>209</v>
      </c>
      <c r="B213" s="4" t="s">
        <v>213</v>
      </c>
      <c r="C213" s="15">
        <v>195</v>
      </c>
      <c r="D213" s="9">
        <v>-1122839</v>
      </c>
      <c r="E213" s="11">
        <v>1368003</v>
      </c>
      <c r="F213" s="14">
        <f t="shared" si="3"/>
        <v>245164</v>
      </c>
    </row>
    <row r="214" spans="1:6">
      <c r="A214" s="7">
        <v>210</v>
      </c>
      <c r="B214" s="4" t="s">
        <v>214</v>
      </c>
      <c r="C214" s="15">
        <v>177</v>
      </c>
      <c r="D214" s="9">
        <v>-630843</v>
      </c>
      <c r="E214" s="11">
        <v>127440</v>
      </c>
      <c r="F214" s="14">
        <v>0</v>
      </c>
    </row>
    <row r="215" spans="1:6">
      <c r="A215" s="7">
        <v>211</v>
      </c>
      <c r="B215" s="4" t="s">
        <v>215</v>
      </c>
      <c r="C215" s="15">
        <v>72</v>
      </c>
      <c r="D215" s="9">
        <v>-1754788</v>
      </c>
      <c r="E215" s="11">
        <v>152694</v>
      </c>
      <c r="F215" s="14">
        <v>0</v>
      </c>
    </row>
    <row r="216" spans="1:6">
      <c r="A216" s="7">
        <v>212</v>
      </c>
      <c r="B216" s="4" t="s">
        <v>216</v>
      </c>
      <c r="C216" s="15">
        <v>102</v>
      </c>
      <c r="D216" s="9">
        <v>-3960515</v>
      </c>
      <c r="E216" s="11">
        <v>3644342</v>
      </c>
      <c r="F216" s="14">
        <v>0</v>
      </c>
    </row>
    <row r="217" spans="1:6">
      <c r="A217" s="7">
        <v>213</v>
      </c>
      <c r="B217" s="4" t="s">
        <v>217</v>
      </c>
      <c r="C217" s="15">
        <v>143</v>
      </c>
      <c r="D217" s="9">
        <v>-126869</v>
      </c>
      <c r="E217" s="11">
        <v>4904761</v>
      </c>
      <c r="F217" s="14">
        <f t="shared" si="3"/>
        <v>4777892</v>
      </c>
    </row>
    <row r="218" spans="1:6">
      <c r="A218" s="7">
        <v>214</v>
      </c>
      <c r="B218" s="4" t="s">
        <v>218</v>
      </c>
      <c r="C218" s="15">
        <v>47</v>
      </c>
      <c r="D218" s="9">
        <v>-9256081</v>
      </c>
      <c r="E218" s="11">
        <v>9300736</v>
      </c>
      <c r="F218" s="14">
        <f t="shared" si="3"/>
        <v>44655</v>
      </c>
    </row>
    <row r="219" spans="1:6">
      <c r="A219" s="7"/>
      <c r="B219" s="20" t="s">
        <v>219</v>
      </c>
      <c r="C219" s="20"/>
      <c r="D219" s="13">
        <f>SUM(D5:D218)</f>
        <v>-1024682356</v>
      </c>
      <c r="E219" s="13">
        <f t="shared" ref="E219:F219" si="4">SUM(E5:E218)</f>
        <v>894498056</v>
      </c>
      <c r="F219" s="13">
        <f t="shared" si="4"/>
        <v>470679637</v>
      </c>
    </row>
  </sheetData>
  <mergeCells count="3">
    <mergeCell ref="B219:C219"/>
    <mergeCell ref="B1:F1"/>
    <mergeCell ref="B2:F2"/>
  </mergeCells>
  <pageMargins left="0.70866141732283472" right="0.70866141732283472" top="0.39" bottom="0.28999999999999998" header="0.31496062992125984" footer="0.31496062992125984"/>
  <pageSetup paperSize="9" scale="97" fitToHeight="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2013-07-13T21:36:05Z</dcterms:modified>
</cp:coreProperties>
</file>